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F\gabdof\DEMONSTRATIVOS E RELATÓRIOS\Relatórios de Receitas e Despesas\2021\"/>
    </mc:Choice>
  </mc:AlternateContent>
  <bookViews>
    <workbookView xWindow="0" yWindow="0" windowWidth="21600" windowHeight="9135"/>
  </bookViews>
  <sheets>
    <sheet name="Detalhamento das despesas" sheetId="2" r:id="rId1"/>
  </sheets>
  <definedNames>
    <definedName name="_xlnm.Print_Area" localSheetId="0">'Detalhamento das despesas'!$A$1:$N$69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<sst xmlns="http://schemas.openxmlformats.org/spreadsheetml/2006/main" count="50" uniqueCount="50">
  <si>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Relatório de detalhamento das despesas</t>
  </si>
  <si>
    <t xml:space="preserve"> Discriminação das despesas </t>
  </si>
  <si>
    <t>Despesas com pessoal ativo</t>
  </si>
  <si>
    <t>Encargos sociais incidentes sobre a remuneração do pessoal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</si>
  <si>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</si>
  <si>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Despesas de manutenção 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</si>
  <si>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</si>
  <si>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</si>
  <si>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</si>
  <si>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médica/odontológica</t>
  </si>
  <si>
    <t>Diárias pagas a servidores, empregados e colaboradores</t>
  </si>
  <si>
    <t>Passagens e despesas com locomoção</t>
  </si>
  <si>
    <t>Indenizações de ajuda de custo, transporte e auxílio moradia</t>
  </si>
  <si>
    <t>Aluguel de imóveis</t>
  </si>
  <si>
    <t>Serviços de água e esgoto</t>
  </si>
  <si>
    <t>Serviços de energia elétrica</t>
  </si>
  <si>
    <t>Serviços de telecomunicações</t>
  </si>
  <si>
    <t>Serviços de comunicação em geral</t>
  </si>
  <si>
    <t>Aquisições e serviços de informática</t>
  </si>
  <si>
    <t>Serviços de limpeza e conservação</t>
  </si>
  <si>
    <t>Serviços de vigilância armada e desarmada</t>
  </si>
  <si>
    <t>Locação de mão-de-obra para serviços de apoio administrativo, de copa e cozinha e de manutenção e conservação de bens imóveis</t>
  </si>
  <si>
    <t>Serviços de publicidade</t>
  </si>
  <si>
    <t>Serviços de seleção e treinamento</t>
  </si>
  <si>
    <t>Aquisição de material de expediente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</si>
  <si>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</si>
  <si>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</si>
  <si>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</si>
  <si>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</si>
  <si>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Aquisição de demais materiais de consumo</t>
  </si>
  <si>
    <t>Serviços médico e hospitalares, odontológicos e laboratoriais</t>
  </si>
  <si>
    <t>Demais despesas de custeio</t>
  </si>
  <si>
    <t>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</si>
  <si>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</si>
  <si>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</si>
  <si>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</si>
  <si>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</si>
  <si>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</si>
  <si>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Aquisição de imóveis</t>
  </si>
  <si>
    <t>Outras aquisições</t>
  </si>
  <si>
    <t>Fonte: Sistema Integrado de Planejamento e Gestão Fiscal - SIGEF</t>
  </si>
  <si>
    <t>Despesas com pessoal e encargos</t>
  </si>
  <si>
    <t>Despesas constantes do orçamento do TJSC</t>
  </si>
  <si>
    <t>Despesas descentralizadas para o TJSC¹</t>
  </si>
  <si>
    <t>Despesa com pessoal - IPREV</t>
  </si>
  <si>
    <t>Despesas com pessoal inativo - recursos do IPREV</t>
  </si>
  <si>
    <t>Nota 1: As despesas com pessoal inativo custeadas com recursos do IPREV foram apresentadas em separado pois não constam do Orçamento do TJSC, mas são descentralizadas pelo IPREV para execução neste Poder.</t>
  </si>
  <si>
    <t>TOTAL  (despesas com recursos do TJSC)</t>
  </si>
  <si>
    <t>Despesas com pessoal inativo - recursos do TJSC</t>
  </si>
  <si>
    <t>ESTADO DE SANTA CATARINA
TRIBUNAL DE JUSTIÇA
DIRETORIA-GERAL ADMINISTRATIVA
DIRETORIA DE ORÇAMENTO E FINANÇAS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</si>
</sst>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mmm\-yy"/>
    <numFmt numFmtId="169" formatCode="_-* #,##0.00_-;\-* #,##0.00_-;_-* &quot;-&quot;??_-;_-@_-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indexed="64"/>
      </bottom>
      <diagonal/>
    </border>
    <border>
      <left style="thin">
        <color indexed="64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medium">
        <color auto="1"/>
      </bottom>
      <diagonal/>
    </border>
    <border>
      <left style="thick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ck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0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theme="0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ck">
        <color theme="0"/>
      </right>
      <top style="medium">
        <color auto="1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n">
        <color indexed="64"/>
      </bottom>
      <diagonal/>
    </border>
    <border>
      <left style="thick">
        <color theme="0"/>
      </left>
      <right style="thin">
        <color indexed="64"/>
      </right>
      <top style="medium">
        <color auto="1"/>
      </top>
      <bottom style="thick">
        <color indexed="64"/>
      </bottom>
      <diagonal/>
    </border>
    <border>
      <left style="thin">
        <color indexed="64"/>
      </left>
      <right style="thick">
        <color theme="0"/>
      </right>
      <top style="medium">
        <color auto="1"/>
      </top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auto="1"/>
      </bottom>
      <diagonal/>
    </border>
    <border>
      <left style="thick">
        <color theme="0"/>
      </left>
      <right/>
      <top style="medium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medium">
        <color auto="1"/>
      </top>
      <bottom style="medium">
        <color auto="1"/>
      </bottom>
      <diagonal/>
    </border>
    <border>
      <left style="thick">
        <color theme="0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ck">
        <color indexed="64"/>
      </bottom>
      <diagonal/>
    </border>
    <border>
      <left style="thick">
        <color theme="0"/>
      </left>
      <right/>
      <top style="thick">
        <color indexed="64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/>
      <top style="medium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/>
      <bottom style="thick">
        <color theme="0"/>
      </bottom>
      <diagonal/>
    </border>
    <border>
      <left style="medium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ck">
        <color theme="0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/>
      <top style="thin">
        <color indexed="64"/>
      </top>
      <bottom style="thick">
        <color theme="1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ck">
        <color theme="1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medium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/>
      <right style="medium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8" fillId="0" borderId="0">
      <alignment vertical="top"/>
    </xf>
    <xf numFmtId="43" fontId="8" fillId="0" borderId="0" applyFont="0" applyFill="0" applyBorder="0" applyAlignment="0" applyProtection="0"/>
    <xf numFmtId="0" fontId="1" fillId="0" borderId="0"/>
    <xf numFmtId="0" fontId="9" fillId="0" borderId="0">
      <alignment vertical="top"/>
    </xf>
    <xf numFmtId="43" fontId="9" fillId="0" borderId="0" applyFont="0" applyFill="0" applyBorder="0" applyAlignment="0" applyProtection="0">
      <alignment vertical="top"/>
    </xf>
    <xf numFmtId="0" fontId="10" fillId="0" borderId="0">
      <alignment vertical="top"/>
    </xf>
    <xf numFmtId="169" fontId="10" fillId="0" borderId="0" applyFont="0" applyFill="0" applyBorder="0" applyAlignment="0" applyProtection="0">
      <alignment vertical="top"/>
    </xf>
    <xf numFmtId="0" fontId="8" fillId="0" borderId="0">
      <alignment vertical="top"/>
    </xf>
    <xf numFmtId="169" fontId="8" fillId="0" borderId="0" applyFont="0" applyFill="0" applyBorder="0" applyAlignment="0" applyProtection="0">
      <alignment vertical="top"/>
    </xf>
  </cellStyleXfs>
  <cellXfs count="85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2" fillId="0" borderId="2" xfId="0" applyFont="1" applyBorder="1"/>
    <xf numFmtId="0" fontId="5" fillId="0" borderId="2" xfId="0" applyFont="1" applyBorder="1" applyAlignment="1">
      <alignment horizontal="right"/>
    </xf>
    <xf numFmtId="0" fontId="2" fillId="0" borderId="4" xfId="0" applyFont="1" applyBorder="1" applyAlignment="1">
      <alignment vertical="center"/>
    </xf>
    <xf numFmtId="164" fontId="2" fillId="0" borderId="5" xfId="1" applyFont="1" applyBorder="1" applyAlignment="1">
      <alignment vertical="center"/>
    </xf>
    <xf numFmtId="164" fontId="2" fillId="0" borderId="6" xfId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2" fillId="0" borderId="8" xfId="1" applyFont="1" applyBorder="1" applyAlignment="1">
      <alignment vertical="center"/>
    </xf>
    <xf numFmtId="164" fontId="2" fillId="0" borderId="9" xfId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164" fontId="2" fillId="0" borderId="3" xfId="1" applyFont="1" applyBorder="1" applyAlignment="1">
      <alignment vertical="center"/>
    </xf>
    <xf numFmtId="164" fontId="2" fillId="0" borderId="11" xfId="1" applyFont="1" applyBorder="1" applyAlignment="1">
      <alignment vertical="center"/>
    </xf>
    <xf numFmtId="164" fontId="4" fillId="0" borderId="12" xfId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64" fontId="2" fillId="0" borderId="14" xfId="1" applyFont="1" applyBorder="1" applyAlignment="1">
      <alignment vertical="center"/>
    </xf>
    <xf numFmtId="164" fontId="2" fillId="0" borderId="15" xfId="1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164" fontId="4" fillId="0" borderId="16" xfId="1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17" fontId="6" fillId="0" borderId="18" xfId="0" applyNumberFormat="1" applyFont="1" applyBorder="1" applyAlignment="1">
      <alignment horizontal="center" vertical="center"/>
    </xf>
    <xf numFmtId="17" fontId="6" fillId="0" borderId="19" xfId="0" applyNumberFormat="1" applyFont="1" applyBorder="1" applyAlignment="1">
      <alignment horizontal="center" vertical="center"/>
    </xf>
    <xf numFmtId="164" fontId="4" fillId="0" borderId="20" xfId="1" applyFont="1" applyBorder="1" applyAlignment="1">
      <alignment vertical="center"/>
    </xf>
    <xf numFmtId="164" fontId="6" fillId="0" borderId="21" xfId="1" applyFont="1" applyBorder="1" applyAlignment="1">
      <alignment horizontal="centerContinuous" vertical="center"/>
    </xf>
    <xf numFmtId="164" fontId="6" fillId="0" borderId="22" xfId="1" applyFont="1" applyBorder="1" applyAlignment="1">
      <alignment horizontal="centerContinuous" vertical="center"/>
    </xf>
    <xf numFmtId="0" fontId="4" fillId="0" borderId="23" xfId="0" applyFont="1" applyBorder="1" applyAlignment="1">
      <alignment horizontal="left" vertical="center"/>
    </xf>
    <xf numFmtId="164" fontId="4" fillId="0" borderId="24" xfId="0" applyNumberFormat="1" applyFont="1" applyBorder="1" applyAlignment="1">
      <alignment vertical="center"/>
    </xf>
    <xf numFmtId="164" fontId="4" fillId="0" borderId="25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horizontal="centerContinuous" vertical="center"/>
    </xf>
    <xf numFmtId="164" fontId="4" fillId="0" borderId="25" xfId="0" applyNumberFormat="1" applyFont="1" applyBorder="1" applyAlignment="1">
      <alignment horizontal="centerContinuous" vertical="center"/>
    </xf>
    <xf numFmtId="0" fontId="4" fillId="0" borderId="26" xfId="0" applyFont="1" applyBorder="1" applyAlignment="1">
      <alignment vertical="center"/>
    </xf>
    <xf numFmtId="164" fontId="4" fillId="0" borderId="27" xfId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64" fontId="4" fillId="0" borderId="28" xfId="1" applyFont="1" applyBorder="1" applyAlignment="1">
      <alignment vertical="center"/>
    </xf>
    <xf numFmtId="164" fontId="4" fillId="0" borderId="29" xfId="1" applyFont="1" applyBorder="1" applyAlignment="1">
      <alignment vertical="center"/>
    </xf>
    <xf numFmtId="164" fontId="4" fillId="0" borderId="30" xfId="0" applyNumberFormat="1" applyFont="1" applyBorder="1" applyAlignment="1">
      <alignment horizontal="centerContinuous" vertical="center"/>
    </xf>
    <xf numFmtId="164" fontId="4" fillId="0" borderId="32" xfId="1" applyFont="1" applyBorder="1" applyAlignment="1">
      <alignment vertical="center"/>
    </xf>
    <xf numFmtId="164" fontId="4" fillId="0" borderId="33" xfId="1" applyFont="1" applyBorder="1" applyAlignment="1">
      <alignment vertical="center"/>
    </xf>
    <xf numFmtId="164" fontId="4" fillId="0" borderId="34" xfId="1" applyFont="1" applyBorder="1" applyAlignment="1">
      <alignment vertical="center"/>
    </xf>
    <xf numFmtId="164" fontId="4" fillId="0" borderId="35" xfId="1" applyFont="1" applyBorder="1" applyAlignment="1">
      <alignment vertical="center"/>
    </xf>
    <xf numFmtId="164" fontId="4" fillId="0" borderId="36" xfId="1" applyFont="1" applyBorder="1" applyAlignment="1">
      <alignment vertical="center"/>
    </xf>
    <xf numFmtId="164" fontId="4" fillId="0" borderId="37" xfId="1" applyFont="1" applyBorder="1" applyAlignment="1">
      <alignment vertical="center"/>
    </xf>
    <xf numFmtId="164" fontId="4" fillId="0" borderId="38" xfId="0" applyNumberFormat="1" applyFont="1" applyBorder="1" applyAlignment="1">
      <alignment horizontal="centerContinuous" vertical="center"/>
    </xf>
    <xf numFmtId="0" fontId="2" fillId="0" borderId="31" xfId="0" applyFont="1" applyBorder="1"/>
    <xf numFmtId="0" fontId="6" fillId="0" borderId="31" xfId="0" applyFont="1" applyBorder="1" applyAlignment="1">
      <alignment vertical="center"/>
    </xf>
    <xf numFmtId="164" fontId="4" fillId="0" borderId="31" xfId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164" fontId="2" fillId="0" borderId="31" xfId="1" applyFont="1" applyBorder="1" applyAlignment="1">
      <alignment vertical="center"/>
    </xf>
    <xf numFmtId="0" fontId="2" fillId="0" borderId="39" xfId="0" applyFont="1" applyBorder="1"/>
    <xf numFmtId="164" fontId="2" fillId="0" borderId="40" xfId="1" applyFont="1" applyBorder="1" applyAlignment="1">
      <alignment vertical="center"/>
    </xf>
    <xf numFmtId="164" fontId="2" fillId="0" borderId="41" xfId="1" applyFont="1" applyBorder="1" applyAlignment="1">
      <alignment vertical="center"/>
    </xf>
    <xf numFmtId="164" fontId="2" fillId="0" borderId="42" xfId="1" applyFont="1" applyBorder="1" applyAlignment="1">
      <alignment vertical="center"/>
    </xf>
    <xf numFmtId="165" fontId="2" fillId="0" borderId="31" xfId="0" applyNumberFormat="1" applyFont="1" applyBorder="1" applyAlignment="1">
      <alignment vertical="center"/>
    </xf>
    <xf numFmtId="43" fontId="2" fillId="0" borderId="31" xfId="0" applyNumberFormat="1" applyFont="1" applyBorder="1"/>
    <xf numFmtId="0" fontId="7" fillId="0" borderId="43" xfId="1" applyNumberFormat="1" applyFont="1" applyBorder="1" applyAlignment="1">
      <alignment vertical="center"/>
    </xf>
    <xf numFmtId="164" fontId="2" fillId="0" borderId="44" xfId="1" applyFont="1" applyBorder="1" applyAlignment="1">
      <alignment vertical="center"/>
    </xf>
    <xf numFmtId="164" fontId="2" fillId="0" borderId="45" xfId="1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164" fontId="2" fillId="0" borderId="47" xfId="1" applyFont="1" applyBorder="1" applyAlignment="1">
      <alignment vertical="center"/>
    </xf>
    <xf numFmtId="164" fontId="2" fillId="0" borderId="48" xfId="1" applyFont="1" applyBorder="1" applyAlignment="1">
      <alignment vertical="center"/>
    </xf>
    <xf numFmtId="164" fontId="2" fillId="0" borderId="49" xfId="1" applyFont="1" applyBorder="1" applyAlignment="1">
      <alignment vertical="center"/>
    </xf>
    <xf numFmtId="0" fontId="7" fillId="0" borderId="57" xfId="1" applyNumberFormat="1" applyFont="1" applyBorder="1" applyAlignment="1">
      <alignment vertical="center"/>
    </xf>
    <xf numFmtId="164" fontId="2" fillId="0" borderId="58" xfId="1" applyFont="1" applyBorder="1" applyAlignment="1">
      <alignment vertical="center"/>
    </xf>
    <xf numFmtId="0" fontId="7" fillId="0" borderId="59" xfId="1" applyNumberFormat="1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</cellXfs>
  <cellStyles count="11">
    <cellStyle name="Normal" xfId="0" builtinId="0"/>
    <cellStyle name="Normal 2" xfId="5"/>
    <cellStyle name="Normal 2 2" xfId="4"/>
    <cellStyle name="Normal 2 3" xfId="9"/>
    <cellStyle name="Normal 3" xfId="2"/>
    <cellStyle name="Normal 4" xfId="7"/>
    <cellStyle name="Vírgula" xfId="1" builtinId="3"/>
    <cellStyle name="Vírgula 2" xfId="6"/>
    <cellStyle name="Vírgula 2 2" xfId="10"/>
    <cellStyle name="Vírgula 3" xfId="3"/>
    <cellStyle name="Vírgula 4" xfId="8"/>
  </cellStyles>
  <dxfs count="22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249464</xdr:colOff>
      <xdr:row>0</xdr:row>
      <xdr:rowOff>0</xdr:rowOff>
    </xdr:from>
    <xdr:to>
      <xdr:col>5</xdr:col>
      <xdr:colOff>1265464</xdr:colOff>
      <xdr:row>5</xdr:row>
      <xdr:rowOff>166311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3571" y="0"/>
          <a:ext cx="1016000" cy="105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zoomScale="71" zoomScaleNormal="71" workbookViewId="0">
      <pane xSplit="1" ySplit="15" topLeftCell="G55" activePane="bottomRight" state="frozen"/>
      <selection pane="topRight" activeCell="B1" sqref="B1"/>
      <selection pane="bottomLeft" activeCell="A16" sqref="A16"/>
      <selection pane="bottomRight" activeCell="J73" sqref="J73"/>
    </sheetView>
  </sheetViews>
  <sheetFormatPr defaultRowHeight="12.75" x14ac:dyDescent="0.2"/>
  <cols>
    <col min="1" max="1" width="88" style="49" customWidth="1"/>
    <col min="2" max="13" width="21.5703125" style="49" bestFit="1" customWidth="1"/>
    <col min="14" max="14" width="23.5703125" style="49" bestFit="1" customWidth="1"/>
    <col min="15" max="255" width="9.140625" style="49"/>
    <col min="256" max="256" width="7.7109375" style="49" customWidth="1"/>
    <col min="257" max="257" width="88" style="49" customWidth="1"/>
    <col min="258" max="258" width="19.85546875" style="49" bestFit="1" customWidth="1"/>
    <col min="259" max="511" width="9.140625" style="49"/>
    <col min="512" max="512" width="7.7109375" style="49" customWidth="1"/>
    <col min="513" max="513" width="88" style="49" customWidth="1"/>
    <col min="514" max="514" width="19.85546875" style="49" bestFit="1" customWidth="1"/>
    <col min="515" max="767" width="9.140625" style="49"/>
    <col min="768" max="768" width="7.7109375" style="49" customWidth="1"/>
    <col min="769" max="769" width="88" style="49" customWidth="1"/>
    <col min="770" max="770" width="19.85546875" style="49" bestFit="1" customWidth="1"/>
    <col min="771" max="1023" width="9.140625" style="49"/>
    <col min="1024" max="1024" width="7.7109375" style="49" customWidth="1"/>
    <col min="1025" max="1025" width="88" style="49" customWidth="1"/>
    <col min="1026" max="1026" width="19.85546875" style="49" bestFit="1" customWidth="1"/>
    <col min="1027" max="1279" width="9.140625" style="49"/>
    <col min="1280" max="1280" width="7.7109375" style="49" customWidth="1"/>
    <col min="1281" max="1281" width="88" style="49" customWidth="1"/>
    <col min="1282" max="1282" width="19.85546875" style="49" bestFit="1" customWidth="1"/>
    <col min="1283" max="1535" width="9.140625" style="49"/>
    <col min="1536" max="1536" width="7.7109375" style="49" customWidth="1"/>
    <col min="1537" max="1537" width="88" style="49" customWidth="1"/>
    <col min="1538" max="1538" width="19.85546875" style="49" bestFit="1" customWidth="1"/>
    <col min="1539" max="1791" width="9.140625" style="49"/>
    <col min="1792" max="1792" width="7.7109375" style="49" customWidth="1"/>
    <col min="1793" max="1793" width="88" style="49" customWidth="1"/>
    <col min="1794" max="1794" width="19.85546875" style="49" bestFit="1" customWidth="1"/>
    <col min="1795" max="2047" width="9.140625" style="49"/>
    <col min="2048" max="2048" width="7.7109375" style="49" customWidth="1"/>
    <col min="2049" max="2049" width="88" style="49" customWidth="1"/>
    <col min="2050" max="2050" width="19.85546875" style="49" bestFit="1" customWidth="1"/>
    <col min="2051" max="2303" width="9.140625" style="49"/>
    <col min="2304" max="2304" width="7.7109375" style="49" customWidth="1"/>
    <col min="2305" max="2305" width="88" style="49" customWidth="1"/>
    <col min="2306" max="2306" width="19.85546875" style="49" bestFit="1" customWidth="1"/>
    <col min="2307" max="2559" width="9.140625" style="49"/>
    <col min="2560" max="2560" width="7.7109375" style="49" customWidth="1"/>
    <col min="2561" max="2561" width="88" style="49" customWidth="1"/>
    <col min="2562" max="2562" width="19.85546875" style="49" bestFit="1" customWidth="1"/>
    <col min="2563" max="2815" width="9.140625" style="49"/>
    <col min="2816" max="2816" width="7.7109375" style="49" customWidth="1"/>
    <col min="2817" max="2817" width="88" style="49" customWidth="1"/>
    <col min="2818" max="2818" width="19.85546875" style="49" bestFit="1" customWidth="1"/>
    <col min="2819" max="3071" width="9.140625" style="49"/>
    <col min="3072" max="3072" width="7.7109375" style="49" customWidth="1"/>
    <col min="3073" max="3073" width="88" style="49" customWidth="1"/>
    <col min="3074" max="3074" width="19.85546875" style="49" bestFit="1" customWidth="1"/>
    <col min="3075" max="3327" width="9.140625" style="49"/>
    <col min="3328" max="3328" width="7.7109375" style="49" customWidth="1"/>
    <col min="3329" max="3329" width="88" style="49" customWidth="1"/>
    <col min="3330" max="3330" width="19.85546875" style="49" bestFit="1" customWidth="1"/>
    <col min="3331" max="3583" width="9.140625" style="49"/>
    <col min="3584" max="3584" width="7.7109375" style="49" customWidth="1"/>
    <col min="3585" max="3585" width="88" style="49" customWidth="1"/>
    <col min="3586" max="3586" width="19.85546875" style="49" bestFit="1" customWidth="1"/>
    <col min="3587" max="3839" width="9.140625" style="49"/>
    <col min="3840" max="3840" width="7.7109375" style="49" customWidth="1"/>
    <col min="3841" max="3841" width="88" style="49" customWidth="1"/>
    <col min="3842" max="3842" width="19.85546875" style="49" bestFit="1" customWidth="1"/>
    <col min="3843" max="4095" width="9.140625" style="49"/>
    <col min="4096" max="4096" width="7.7109375" style="49" customWidth="1"/>
    <col min="4097" max="4097" width="88" style="49" customWidth="1"/>
    <col min="4098" max="4098" width="19.85546875" style="49" bestFit="1" customWidth="1"/>
    <col min="4099" max="4351" width="9.140625" style="49"/>
    <col min="4352" max="4352" width="7.7109375" style="49" customWidth="1"/>
    <col min="4353" max="4353" width="88" style="49" customWidth="1"/>
    <col min="4354" max="4354" width="19.85546875" style="49" bestFit="1" customWidth="1"/>
    <col min="4355" max="4607" width="9.140625" style="49"/>
    <col min="4608" max="4608" width="7.7109375" style="49" customWidth="1"/>
    <col min="4609" max="4609" width="88" style="49" customWidth="1"/>
    <col min="4610" max="4610" width="19.85546875" style="49" bestFit="1" customWidth="1"/>
    <col min="4611" max="4863" width="9.140625" style="49"/>
    <col min="4864" max="4864" width="7.7109375" style="49" customWidth="1"/>
    <col min="4865" max="4865" width="88" style="49" customWidth="1"/>
    <col min="4866" max="4866" width="19.85546875" style="49" bestFit="1" customWidth="1"/>
    <col min="4867" max="5119" width="9.140625" style="49"/>
    <col min="5120" max="5120" width="7.7109375" style="49" customWidth="1"/>
    <col min="5121" max="5121" width="88" style="49" customWidth="1"/>
    <col min="5122" max="5122" width="19.85546875" style="49" bestFit="1" customWidth="1"/>
    <col min="5123" max="5375" width="9.140625" style="49"/>
    <col min="5376" max="5376" width="7.7109375" style="49" customWidth="1"/>
    <col min="5377" max="5377" width="88" style="49" customWidth="1"/>
    <col min="5378" max="5378" width="19.85546875" style="49" bestFit="1" customWidth="1"/>
    <col min="5379" max="5631" width="9.140625" style="49"/>
    <col min="5632" max="5632" width="7.7109375" style="49" customWidth="1"/>
    <col min="5633" max="5633" width="88" style="49" customWidth="1"/>
    <col min="5634" max="5634" width="19.85546875" style="49" bestFit="1" customWidth="1"/>
    <col min="5635" max="5887" width="9.140625" style="49"/>
    <col min="5888" max="5888" width="7.7109375" style="49" customWidth="1"/>
    <col min="5889" max="5889" width="88" style="49" customWidth="1"/>
    <col min="5890" max="5890" width="19.85546875" style="49" bestFit="1" customWidth="1"/>
    <col min="5891" max="6143" width="9.140625" style="49"/>
    <col min="6144" max="6144" width="7.7109375" style="49" customWidth="1"/>
    <col min="6145" max="6145" width="88" style="49" customWidth="1"/>
    <col min="6146" max="6146" width="19.85546875" style="49" bestFit="1" customWidth="1"/>
    <col min="6147" max="6399" width="9.140625" style="49"/>
    <col min="6400" max="6400" width="7.7109375" style="49" customWidth="1"/>
    <col min="6401" max="6401" width="88" style="49" customWidth="1"/>
    <col min="6402" max="6402" width="19.85546875" style="49" bestFit="1" customWidth="1"/>
    <col min="6403" max="6655" width="9.140625" style="49"/>
    <col min="6656" max="6656" width="7.7109375" style="49" customWidth="1"/>
    <col min="6657" max="6657" width="88" style="49" customWidth="1"/>
    <col min="6658" max="6658" width="19.85546875" style="49" bestFit="1" customWidth="1"/>
    <col min="6659" max="6911" width="9.140625" style="49"/>
    <col min="6912" max="6912" width="7.7109375" style="49" customWidth="1"/>
    <col min="6913" max="6913" width="88" style="49" customWidth="1"/>
    <col min="6914" max="6914" width="19.85546875" style="49" bestFit="1" customWidth="1"/>
    <col min="6915" max="7167" width="9.140625" style="49"/>
    <col min="7168" max="7168" width="7.7109375" style="49" customWidth="1"/>
    <col min="7169" max="7169" width="88" style="49" customWidth="1"/>
    <col min="7170" max="7170" width="19.85546875" style="49" bestFit="1" customWidth="1"/>
    <col min="7171" max="7423" width="9.140625" style="49"/>
    <col min="7424" max="7424" width="7.7109375" style="49" customWidth="1"/>
    <col min="7425" max="7425" width="88" style="49" customWidth="1"/>
    <col min="7426" max="7426" width="19.85546875" style="49" bestFit="1" customWidth="1"/>
    <col min="7427" max="7679" width="9.140625" style="49"/>
    <col min="7680" max="7680" width="7.7109375" style="49" customWidth="1"/>
    <col min="7681" max="7681" width="88" style="49" customWidth="1"/>
    <col min="7682" max="7682" width="19.85546875" style="49" bestFit="1" customWidth="1"/>
    <col min="7683" max="7935" width="9.140625" style="49"/>
    <col min="7936" max="7936" width="7.7109375" style="49" customWidth="1"/>
    <col min="7937" max="7937" width="88" style="49" customWidth="1"/>
    <col min="7938" max="7938" width="19.85546875" style="49" bestFit="1" customWidth="1"/>
    <col min="7939" max="8191" width="9.140625" style="49"/>
    <col min="8192" max="8192" width="7.7109375" style="49" customWidth="1"/>
    <col min="8193" max="8193" width="88" style="49" customWidth="1"/>
    <col min="8194" max="8194" width="19.85546875" style="49" bestFit="1" customWidth="1"/>
    <col min="8195" max="8447" width="9.140625" style="49"/>
    <col min="8448" max="8448" width="7.7109375" style="49" customWidth="1"/>
    <col min="8449" max="8449" width="88" style="49" customWidth="1"/>
    <col min="8450" max="8450" width="19.85546875" style="49" bestFit="1" customWidth="1"/>
    <col min="8451" max="8703" width="9.140625" style="49"/>
    <col min="8704" max="8704" width="7.7109375" style="49" customWidth="1"/>
    <col min="8705" max="8705" width="88" style="49" customWidth="1"/>
    <col min="8706" max="8706" width="19.85546875" style="49" bestFit="1" customWidth="1"/>
    <col min="8707" max="8959" width="9.140625" style="49"/>
    <col min="8960" max="8960" width="7.7109375" style="49" customWidth="1"/>
    <col min="8961" max="8961" width="88" style="49" customWidth="1"/>
    <col min="8962" max="8962" width="19.85546875" style="49" bestFit="1" customWidth="1"/>
    <col min="8963" max="9215" width="9.140625" style="49"/>
    <col min="9216" max="9216" width="7.7109375" style="49" customWidth="1"/>
    <col min="9217" max="9217" width="88" style="49" customWidth="1"/>
    <col min="9218" max="9218" width="19.85546875" style="49" bestFit="1" customWidth="1"/>
    <col min="9219" max="9471" width="9.140625" style="49"/>
    <col min="9472" max="9472" width="7.7109375" style="49" customWidth="1"/>
    <col min="9473" max="9473" width="88" style="49" customWidth="1"/>
    <col min="9474" max="9474" width="19.85546875" style="49" bestFit="1" customWidth="1"/>
    <col min="9475" max="9727" width="9.140625" style="49"/>
    <col min="9728" max="9728" width="7.7109375" style="49" customWidth="1"/>
    <col min="9729" max="9729" width="88" style="49" customWidth="1"/>
    <col min="9730" max="9730" width="19.85546875" style="49" bestFit="1" customWidth="1"/>
    <col min="9731" max="9983" width="9.140625" style="49"/>
    <col min="9984" max="9984" width="7.7109375" style="49" customWidth="1"/>
    <col min="9985" max="9985" width="88" style="49" customWidth="1"/>
    <col min="9986" max="9986" width="19.85546875" style="49" bestFit="1" customWidth="1"/>
    <col min="9987" max="10239" width="9.140625" style="49"/>
    <col min="10240" max="10240" width="7.7109375" style="49" customWidth="1"/>
    <col min="10241" max="10241" width="88" style="49" customWidth="1"/>
    <col min="10242" max="10242" width="19.85546875" style="49" bestFit="1" customWidth="1"/>
    <col min="10243" max="10495" width="9.140625" style="49"/>
    <col min="10496" max="10496" width="7.7109375" style="49" customWidth="1"/>
    <col min="10497" max="10497" width="88" style="49" customWidth="1"/>
    <col min="10498" max="10498" width="19.85546875" style="49" bestFit="1" customWidth="1"/>
    <col min="10499" max="10751" width="9.140625" style="49"/>
    <col min="10752" max="10752" width="7.7109375" style="49" customWidth="1"/>
    <col min="10753" max="10753" width="88" style="49" customWidth="1"/>
    <col min="10754" max="10754" width="19.85546875" style="49" bestFit="1" customWidth="1"/>
    <col min="10755" max="11007" width="9.140625" style="49"/>
    <col min="11008" max="11008" width="7.7109375" style="49" customWidth="1"/>
    <col min="11009" max="11009" width="88" style="49" customWidth="1"/>
    <col min="11010" max="11010" width="19.85546875" style="49" bestFit="1" customWidth="1"/>
    <col min="11011" max="11263" width="9.140625" style="49"/>
    <col min="11264" max="11264" width="7.7109375" style="49" customWidth="1"/>
    <col min="11265" max="11265" width="88" style="49" customWidth="1"/>
    <col min="11266" max="11266" width="19.85546875" style="49" bestFit="1" customWidth="1"/>
    <col min="11267" max="11519" width="9.140625" style="49"/>
    <col min="11520" max="11520" width="7.7109375" style="49" customWidth="1"/>
    <col min="11521" max="11521" width="88" style="49" customWidth="1"/>
    <col min="11522" max="11522" width="19.85546875" style="49" bestFit="1" customWidth="1"/>
    <col min="11523" max="11775" width="9.140625" style="49"/>
    <col min="11776" max="11776" width="7.7109375" style="49" customWidth="1"/>
    <col min="11777" max="11777" width="88" style="49" customWidth="1"/>
    <col min="11778" max="11778" width="19.85546875" style="49" bestFit="1" customWidth="1"/>
    <col min="11779" max="12031" width="9.140625" style="49"/>
    <col min="12032" max="12032" width="7.7109375" style="49" customWidth="1"/>
    <col min="12033" max="12033" width="88" style="49" customWidth="1"/>
    <col min="12034" max="12034" width="19.85546875" style="49" bestFit="1" customWidth="1"/>
    <col min="12035" max="12287" width="9.140625" style="49"/>
    <col min="12288" max="12288" width="7.7109375" style="49" customWidth="1"/>
    <col min="12289" max="12289" width="88" style="49" customWidth="1"/>
    <col min="12290" max="12290" width="19.85546875" style="49" bestFit="1" customWidth="1"/>
    <col min="12291" max="12543" width="9.140625" style="49"/>
    <col min="12544" max="12544" width="7.7109375" style="49" customWidth="1"/>
    <col min="12545" max="12545" width="88" style="49" customWidth="1"/>
    <col min="12546" max="12546" width="19.85546875" style="49" bestFit="1" customWidth="1"/>
    <col min="12547" max="12799" width="9.140625" style="49"/>
    <col min="12800" max="12800" width="7.7109375" style="49" customWidth="1"/>
    <col min="12801" max="12801" width="88" style="49" customWidth="1"/>
    <col min="12802" max="12802" width="19.85546875" style="49" bestFit="1" customWidth="1"/>
    <col min="12803" max="13055" width="9.140625" style="49"/>
    <col min="13056" max="13056" width="7.7109375" style="49" customWidth="1"/>
    <col min="13057" max="13057" width="88" style="49" customWidth="1"/>
    <col min="13058" max="13058" width="19.85546875" style="49" bestFit="1" customWidth="1"/>
    <col min="13059" max="13311" width="9.140625" style="49"/>
    <col min="13312" max="13312" width="7.7109375" style="49" customWidth="1"/>
    <col min="13313" max="13313" width="88" style="49" customWidth="1"/>
    <col min="13314" max="13314" width="19.85546875" style="49" bestFit="1" customWidth="1"/>
    <col min="13315" max="13567" width="9.140625" style="49"/>
    <col min="13568" max="13568" width="7.7109375" style="49" customWidth="1"/>
    <col min="13569" max="13569" width="88" style="49" customWidth="1"/>
    <col min="13570" max="13570" width="19.85546875" style="49" bestFit="1" customWidth="1"/>
    <col min="13571" max="13823" width="9.140625" style="49"/>
    <col min="13824" max="13824" width="7.7109375" style="49" customWidth="1"/>
    <col min="13825" max="13825" width="88" style="49" customWidth="1"/>
    <col min="13826" max="13826" width="19.85546875" style="49" bestFit="1" customWidth="1"/>
    <col min="13827" max="14079" width="9.140625" style="49"/>
    <col min="14080" max="14080" width="7.7109375" style="49" customWidth="1"/>
    <col min="14081" max="14081" width="88" style="49" customWidth="1"/>
    <col min="14082" max="14082" width="19.85546875" style="49" bestFit="1" customWidth="1"/>
    <col min="14083" max="14335" width="9.140625" style="49"/>
    <col min="14336" max="14336" width="7.7109375" style="49" customWidth="1"/>
    <col min="14337" max="14337" width="88" style="49" customWidth="1"/>
    <col min="14338" max="14338" width="19.85546875" style="49" bestFit="1" customWidth="1"/>
    <col min="14339" max="14591" width="9.140625" style="49"/>
    <col min="14592" max="14592" width="7.7109375" style="49" customWidth="1"/>
    <col min="14593" max="14593" width="88" style="49" customWidth="1"/>
    <col min="14594" max="14594" width="19.85546875" style="49" bestFit="1" customWidth="1"/>
    <col min="14595" max="14847" width="9.140625" style="49"/>
    <col min="14848" max="14848" width="7.7109375" style="49" customWidth="1"/>
    <col min="14849" max="14849" width="88" style="49" customWidth="1"/>
    <col min="14850" max="14850" width="19.85546875" style="49" bestFit="1" customWidth="1"/>
    <col min="14851" max="15103" width="9.140625" style="49"/>
    <col min="15104" max="15104" width="7.7109375" style="49" customWidth="1"/>
    <col min="15105" max="15105" width="88" style="49" customWidth="1"/>
    <col min="15106" max="15106" width="19.85546875" style="49" bestFit="1" customWidth="1"/>
    <col min="15107" max="15359" width="9.140625" style="49"/>
    <col min="15360" max="15360" width="7.7109375" style="49" customWidth="1"/>
    <col min="15361" max="15361" width="88" style="49" customWidth="1"/>
    <col min="15362" max="15362" width="19.85546875" style="49" bestFit="1" customWidth="1"/>
    <col min="15363" max="15615" width="9.140625" style="49"/>
    <col min="15616" max="15616" width="7.7109375" style="49" customWidth="1"/>
    <col min="15617" max="15617" width="88" style="49" customWidth="1"/>
    <col min="15618" max="15618" width="19.85546875" style="49" bestFit="1" customWidth="1"/>
    <col min="15619" max="15871" width="9.140625" style="49"/>
    <col min="15872" max="15872" width="7.7109375" style="49" customWidth="1"/>
    <col min="15873" max="15873" width="88" style="49" customWidth="1"/>
    <col min="15874" max="15874" width="19.85546875" style="49" bestFit="1" customWidth="1"/>
    <col min="15875" max="16127" width="9.140625" style="49"/>
    <col min="16128" max="16128" width="7.7109375" style="49" customWidth="1"/>
    <col min="16129" max="16129" width="88" style="49" customWidth="1"/>
    <col min="16130" max="16130" width="19.85546875" style="49" bestFit="1" customWidth="1"/>
    <col min="16131" max="16384" width="9.140625" style="49"/>
  </cols>
  <sheetData>
    <row r="1" spans="1:15" ht="14.25" thickTop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56"/>
    </row>
    <row r="2" spans="1:15" ht="14.25" thickTop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6"/>
    </row>
    <row r="3" spans="1:15" ht="14.25" thickTop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6"/>
    </row>
    <row r="4" spans="1:15" ht="14.25" thickTop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56"/>
    </row>
    <row r="5" spans="1:15" ht="14.25" thickTop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6"/>
    </row>
    <row r="6" spans="1:15" ht="14.25" thickTop="1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56"/>
    </row>
    <row r="7" spans="1:15" ht="13.5" thickTop="1" x14ac:dyDescent="0.2">
      <c r="A7" s="76" t="s">
        <v>49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8"/>
      <c r="O7" s="56"/>
    </row>
    <row r="8" spans="1:15" x14ac:dyDescent="0.2">
      <c r="A8" s="79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1"/>
      <c r="O8" s="56"/>
    </row>
    <row r="9" spans="1:15" x14ac:dyDescent="0.2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1"/>
      <c r="O9" s="56"/>
    </row>
    <row r="10" spans="1:15" ht="13.5" thickBot="1" x14ac:dyDescent="0.25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4"/>
      <c r="O10" s="56"/>
    </row>
    <row r="11" spans="1:15" ht="14.25" thickTop="1" thickBo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56"/>
    </row>
    <row r="12" spans="1:15" ht="19.5" thickTop="1" thickBot="1" x14ac:dyDescent="0.3">
      <c r="A12" s="2" t="s">
        <v>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56"/>
    </row>
    <row r="13" spans="1:15" ht="14.25" thickTop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56"/>
    </row>
    <row r="14" spans="1:15" ht="16.5" thickTop="1" thickBo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56"/>
    </row>
    <row r="15" spans="1:15" s="50" customFormat="1" ht="20.100000000000001" customHeight="1" thickTop="1" thickBot="1" x14ac:dyDescent="0.25">
      <c r="A15" s="25" t="s">
        <v>1</v>
      </c>
      <c r="B15" s="26">
        <v>44197</v>
      </c>
      <c r="C15" s="26">
        <v>44228</v>
      </c>
      <c r="D15" s="26">
        <v>44256</v>
      </c>
      <c r="E15" s="26">
        <v>44287</v>
      </c>
      <c r="F15" s="26">
        <v>44317</v>
      </c>
      <c r="G15" s="26">
        <v>44348</v>
      </c>
      <c r="H15" s="26">
        <v>44378</v>
      </c>
      <c r="I15" s="26">
        <v>44409</v>
      </c>
      <c r="J15" s="26">
        <v>44440</v>
      </c>
      <c r="K15" s="26">
        <v>44470</v>
      </c>
      <c r="L15" s="26">
        <v>44501</v>
      </c>
      <c r="M15" s="27">
        <v>44531</v>
      </c>
      <c r="N15" s="73">
        <v>2021</v>
      </c>
    </row>
    <row r="16" spans="1:15" s="51" customFormat="1" ht="15" customHeight="1" thickTop="1" thickBot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42"/>
    </row>
    <row r="17" spans="1:14" s="51" customFormat="1" ht="20.100000000000001" customHeight="1" thickTop="1" thickBot="1" x14ac:dyDescent="0.25">
      <c r="A17" s="29" t="s">
        <v>42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s="52" customFormat="1" ht="15" customHeight="1" x14ac:dyDescent="0.2">
      <c r="A18" s="31" t="s">
        <v>41</v>
      </c>
      <c r="B18" s="32">
        <v>117575293.44000003</v>
      </c>
      <c r="C18" s="33">
        <v>124833671.50999995</v>
      </c>
      <c r="D18" s="33">
        <v>123021050.88999999</v>
      </c>
      <c r="E18" s="33">
        <v>158511762.04999995</v>
      </c>
      <c r="F18" s="33">
        <v>116989135.79000002</v>
      </c>
      <c r="G18" s="33">
        <v>143209069.48000002</v>
      </c>
      <c r="H18" s="33">
        <v>123147599.04000001</v>
      </c>
      <c r="I18" s="33">
        <v>142081437.06999999</v>
      </c>
      <c r="J18" s="33">
        <v>156169160.72000003</v>
      </c>
      <c r="K18" s="33">
        <v>128965358.56000003</v>
      </c>
      <c r="L18" s="33">
        <v>184888842.32000002</v>
      </c>
      <c r="M18" s="74">
        <v>142643021.81999996</v>
      </c>
      <c r="N18" s="75">
        <v>1662035402.6899998</v>
      </c>
    </row>
    <row r="19" spans="1:14" s="53" customFormat="1" ht="15" customHeight="1" x14ac:dyDescent="0.2">
      <c r="A19" s="6" t="s">
        <v>2</v>
      </c>
      <c r="B19" s="7">
        <v>96486386.230000034</v>
      </c>
      <c r="C19" s="7">
        <v>102445301.93999995</v>
      </c>
      <c r="D19" s="7">
        <v>100381371.64999998</v>
      </c>
      <c r="E19" s="7">
        <v>136236084.48999998</v>
      </c>
      <c r="F19" s="7">
        <v>94250926.970000029</v>
      </c>
      <c r="G19" s="7">
        <v>120544901.19000001</v>
      </c>
      <c r="H19" s="7">
        <v>100503560.40000001</v>
      </c>
      <c r="I19" s="7">
        <v>118545368.64999999</v>
      </c>
      <c r="J19" s="7">
        <v>120620089.98</v>
      </c>
      <c r="K19" s="7">
        <v>104317620.48000003</v>
      </c>
      <c r="L19" s="7">
        <v>142456066.49000004</v>
      </c>
      <c r="M19" s="18">
        <v>114710576.46999997</v>
      </c>
      <c r="N19" s="18">
        <v>1351498254.9400001</v>
      </c>
    </row>
    <row r="20" spans="1:14" s="53" customFormat="1" ht="15" customHeight="1" x14ac:dyDescent="0.2">
      <c r="A20" s="9" t="s">
        <v>48</v>
      </c>
      <c r="B20" s="10">
        <v>3813614.33</v>
      </c>
      <c r="C20" s="10">
        <v>1608499.97</v>
      </c>
      <c r="D20" s="10">
        <v>2087151.2900000003</v>
      </c>
      <c r="E20" s="10">
        <v>1529572.92</v>
      </c>
      <c r="F20" s="10">
        <v>2878983.22</v>
      </c>
      <c r="G20" s="10">
        <v>3140957.9399999981</v>
      </c>
      <c r="H20" s="10">
        <v>3202631.5599999977</v>
      </c>
      <c r="I20" s="10">
        <v>3863004.209999999</v>
      </c>
      <c r="J20" s="10">
        <v>16165744.82</v>
      </c>
      <c r="K20" s="10">
        <v>5027506.950000003</v>
      </c>
      <c r="L20" s="10">
        <v>4084410.0200000005</v>
      </c>
      <c r="M20" s="11">
        <v>3626131.390000002</v>
      </c>
      <c r="N20" s="11">
        <v>51028208.620000005</v>
      </c>
    </row>
    <row r="21" spans="1:14" s="53" customFormat="1" ht="15" customHeight="1" x14ac:dyDescent="0.2">
      <c r="A21" s="9" t="s">
        <v>3</v>
      </c>
      <c r="B21" s="10">
        <v>17161621.419999998</v>
      </c>
      <c r="C21" s="10">
        <v>20586559.329999998</v>
      </c>
      <c r="D21" s="10">
        <v>20552527.950000003</v>
      </c>
      <c r="E21" s="10">
        <v>20746104.640000001</v>
      </c>
      <c r="F21" s="10">
        <v>19859225.599999998</v>
      </c>
      <c r="G21" s="10">
        <v>19523210.350000001</v>
      </c>
      <c r="H21" s="10">
        <v>19441407.079999998</v>
      </c>
      <c r="I21" s="10">
        <v>19673064.210000001</v>
      </c>
      <c r="J21" s="10">
        <v>19383325.920000002</v>
      </c>
      <c r="K21" s="10">
        <v>19620231.129999999</v>
      </c>
      <c r="L21" s="10">
        <v>36790114.169999994</v>
      </c>
      <c r="M21" s="11">
        <v>24306313.959999997</v>
      </c>
      <c r="N21" s="11">
        <v>257643705.75999999</v>
      </c>
    </row>
    <row r="22" spans="1:14" s="53" customFormat="1" ht="54" customHeight="1" thickBot="1" x14ac:dyDescent="0.25">
      <c r="A22" s="12" t="s">
        <v>4</v>
      </c>
      <c r="B22" s="13">
        <v>113671.46</v>
      </c>
      <c r="C22" s="13">
        <v>193310.27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1558251.6400000001</v>
      </c>
      <c r="M22" s="14">
        <v>0</v>
      </c>
      <c r="N22" s="14">
        <v>1865233.37</v>
      </c>
    </row>
    <row r="23" spans="1:14" s="51" customFormat="1" ht="15" customHeight="1" thickBot="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43"/>
    </row>
    <row r="24" spans="1:14" s="53" customFormat="1" ht="15" customHeight="1" x14ac:dyDescent="0.2">
      <c r="A24" s="31" t="s">
        <v>5</v>
      </c>
      <c r="B24" s="32">
        <v>21846948.670000006</v>
      </c>
      <c r="C24" s="33">
        <v>38445130.030000046</v>
      </c>
      <c r="D24" s="33">
        <v>42231423.690000005</v>
      </c>
      <c r="E24" s="33">
        <v>42359706.110000081</v>
      </c>
      <c r="F24" s="33">
        <v>49998334.680000097</v>
      </c>
      <c r="G24" s="33">
        <v>42623105.050000072</v>
      </c>
      <c r="H24" s="33">
        <v>48441411.460000113</v>
      </c>
      <c r="I24" s="33">
        <v>45157921.420000076</v>
      </c>
      <c r="J24" s="33">
        <v>54932718.710000105</v>
      </c>
      <c r="K24" s="33">
        <v>51431291.430000097</v>
      </c>
      <c r="L24" s="33">
        <v>49525578.240000084</v>
      </c>
      <c r="M24" s="34">
        <v>49081756.050000027</v>
      </c>
      <c r="N24" s="41">
        <v>536075325.54000086</v>
      </c>
    </row>
    <row r="25" spans="1:14" s="53" customFormat="1" ht="15" customHeight="1" x14ac:dyDescent="0.2">
      <c r="A25" s="16" t="s">
        <v>6</v>
      </c>
      <c r="B25" s="17">
        <v>299123.23</v>
      </c>
      <c r="C25" s="17">
        <v>275180.71999999997</v>
      </c>
      <c r="D25" s="17">
        <v>289728.13</v>
      </c>
      <c r="E25" s="17">
        <v>310436.03000000003</v>
      </c>
      <c r="F25" s="17">
        <v>319124.03000000003</v>
      </c>
      <c r="G25" s="17">
        <v>322266.67</v>
      </c>
      <c r="H25" s="17">
        <v>323755</v>
      </c>
      <c r="I25" s="17">
        <v>322391.46999999997</v>
      </c>
      <c r="J25" s="17">
        <v>327317.96000000002</v>
      </c>
      <c r="K25" s="17">
        <v>328870</v>
      </c>
      <c r="L25" s="17">
        <v>334116.46999999997</v>
      </c>
      <c r="M25" s="18">
        <v>335035</v>
      </c>
      <c r="N25" s="18">
        <v>3787344.709999999</v>
      </c>
    </row>
    <row r="26" spans="1:14" s="53" customFormat="1" ht="15" customHeight="1" x14ac:dyDescent="0.2">
      <c r="A26" s="9" t="s">
        <v>7</v>
      </c>
      <c r="B26" s="10">
        <v>10595007.549999999</v>
      </c>
      <c r="C26" s="10">
        <v>10552292.789999999</v>
      </c>
      <c r="D26" s="10">
        <v>10523396.540000001</v>
      </c>
      <c r="E26" s="10">
        <v>10520974.58</v>
      </c>
      <c r="F26" s="10">
        <v>10525750.550000001</v>
      </c>
      <c r="G26" s="10">
        <v>10534622.59</v>
      </c>
      <c r="H26" s="10">
        <v>10543708.48</v>
      </c>
      <c r="I26" s="10">
        <v>10551734.299999999</v>
      </c>
      <c r="J26" s="10">
        <v>10564869.049999999</v>
      </c>
      <c r="K26" s="10">
        <v>10575904.49</v>
      </c>
      <c r="L26" s="10">
        <v>10574151.760000002</v>
      </c>
      <c r="M26" s="11">
        <v>10573848.759999998</v>
      </c>
      <c r="N26" s="11">
        <v>126636261.44</v>
      </c>
    </row>
    <row r="27" spans="1:14" s="53" customFormat="1" ht="15" customHeight="1" x14ac:dyDescent="0.2">
      <c r="A27" s="9" t="s">
        <v>8</v>
      </c>
      <c r="B27" s="10">
        <v>857669.3</v>
      </c>
      <c r="C27" s="10">
        <v>855907.06</v>
      </c>
      <c r="D27" s="10">
        <v>853752.51</v>
      </c>
      <c r="E27" s="10">
        <v>859771.38000000012</v>
      </c>
      <c r="F27" s="10">
        <v>863383.57</v>
      </c>
      <c r="G27" s="10">
        <v>854238.05</v>
      </c>
      <c r="H27" s="10">
        <v>850849.62</v>
      </c>
      <c r="I27" s="10">
        <v>846538.08000000007</v>
      </c>
      <c r="J27" s="10">
        <v>853393.56</v>
      </c>
      <c r="K27" s="10">
        <v>849432.79</v>
      </c>
      <c r="L27" s="10">
        <v>840907.29</v>
      </c>
      <c r="M27" s="11">
        <v>857963.18</v>
      </c>
      <c r="N27" s="11">
        <v>10243806.390000001</v>
      </c>
    </row>
    <row r="28" spans="1:14" s="53" customFormat="1" ht="15" customHeight="1" x14ac:dyDescent="0.2">
      <c r="A28" s="9" t="s">
        <v>9</v>
      </c>
      <c r="B28" s="10">
        <v>3477659.48</v>
      </c>
      <c r="C28" s="10">
        <v>6026096.6099999994</v>
      </c>
      <c r="D28" s="10">
        <v>4843494.22</v>
      </c>
      <c r="E28" s="10">
        <v>5002913.0000000009</v>
      </c>
      <c r="F28" s="10">
        <v>4850384.5299999993</v>
      </c>
      <c r="G28" s="10">
        <v>5167403.57</v>
      </c>
      <c r="H28" s="10">
        <v>5432467.6200000001</v>
      </c>
      <c r="I28" s="10">
        <v>5449120.8500000006</v>
      </c>
      <c r="J28" s="10">
        <v>5616613.0699999994</v>
      </c>
      <c r="K28" s="10">
        <v>5635262.5200000005</v>
      </c>
      <c r="L28" s="10">
        <v>5703792.6899999995</v>
      </c>
      <c r="M28" s="11">
        <v>5670508.1899999985</v>
      </c>
      <c r="N28" s="11">
        <v>62875716.349999994</v>
      </c>
    </row>
    <row r="29" spans="1:14" s="53" customFormat="1" ht="15" customHeight="1" x14ac:dyDescent="0.2">
      <c r="A29" s="9" t="s">
        <v>10</v>
      </c>
      <c r="B29" s="10">
        <v>41393.199999999997</v>
      </c>
      <c r="C29" s="10">
        <v>56648.300000000061</v>
      </c>
      <c r="D29" s="10">
        <v>41970.900000000023</v>
      </c>
      <c r="E29" s="10">
        <v>24180.699999999993</v>
      </c>
      <c r="F29" s="10">
        <v>46091.1000000001</v>
      </c>
      <c r="G29" s="10">
        <v>60019.700000000157</v>
      </c>
      <c r="H29" s="10">
        <v>72900.200000000201</v>
      </c>
      <c r="I29" s="10">
        <v>92307.200000000288</v>
      </c>
      <c r="J29" s="10">
        <v>140239.19999999998</v>
      </c>
      <c r="K29" s="10">
        <v>94863.300000000105</v>
      </c>
      <c r="L29" s="10">
        <v>159059.4999999998</v>
      </c>
      <c r="M29" s="11">
        <v>82121.100000000049</v>
      </c>
      <c r="N29" s="11">
        <v>911794.40000000084</v>
      </c>
    </row>
    <row r="30" spans="1:14" s="53" customFormat="1" ht="15" customHeight="1" x14ac:dyDescent="0.2">
      <c r="A30" s="9" t="s">
        <v>11</v>
      </c>
      <c r="B30" s="10">
        <v>1088.8400000000001</v>
      </c>
      <c r="C30" s="10">
        <v>1342.7</v>
      </c>
      <c r="D30" s="10">
        <v>37046.360000000008</v>
      </c>
      <c r="E30" s="10">
        <v>2701.31</v>
      </c>
      <c r="F30" s="10">
        <v>10978.02</v>
      </c>
      <c r="G30" s="10">
        <v>3922.31</v>
      </c>
      <c r="H30" s="10">
        <v>12282.73</v>
      </c>
      <c r="I30" s="10">
        <v>6816.68</v>
      </c>
      <c r="J30" s="10">
        <v>18952.929999999997</v>
      </c>
      <c r="K30" s="10">
        <v>23891.040000000005</v>
      </c>
      <c r="L30" s="10">
        <v>32865.449999999997</v>
      </c>
      <c r="M30" s="11">
        <v>7239.3199999999988</v>
      </c>
      <c r="N30" s="11">
        <v>159127.69</v>
      </c>
    </row>
    <row r="31" spans="1:14" s="54" customFormat="1" ht="15" customHeight="1" x14ac:dyDescent="0.2">
      <c r="A31" s="19" t="s">
        <v>12</v>
      </c>
      <c r="B31" s="10">
        <v>2227391.4999999995</v>
      </c>
      <c r="C31" s="10">
        <v>2259785.6</v>
      </c>
      <c r="D31" s="10">
        <v>2288766.6099999989</v>
      </c>
      <c r="E31" s="10">
        <v>2339222.7000000011</v>
      </c>
      <c r="F31" s="10">
        <v>2316296.94</v>
      </c>
      <c r="G31" s="10">
        <v>2452415.6800000002</v>
      </c>
      <c r="H31" s="10">
        <v>2423678.8599999994</v>
      </c>
      <c r="I31" s="10">
        <v>2449209.149999999</v>
      </c>
      <c r="J31" s="10">
        <v>2410929.5799999977</v>
      </c>
      <c r="K31" s="10">
        <v>2408309.1599999992</v>
      </c>
      <c r="L31" s="10">
        <v>4535978.9499999993</v>
      </c>
      <c r="M31" s="11">
        <v>3431702.34</v>
      </c>
      <c r="N31" s="11">
        <v>31543687.069999997</v>
      </c>
    </row>
    <row r="32" spans="1:14" s="53" customFormat="1" ht="15" customHeight="1" x14ac:dyDescent="0.2">
      <c r="A32" s="9" t="s">
        <v>13</v>
      </c>
      <c r="B32" s="10">
        <v>6465.78</v>
      </c>
      <c r="C32" s="10">
        <v>378121.72999999981</v>
      </c>
      <c r="D32" s="10">
        <v>406237.60999999993</v>
      </c>
      <c r="E32" s="10">
        <v>364290.82999999996</v>
      </c>
      <c r="F32" s="10">
        <v>340554.95999999996</v>
      </c>
      <c r="G32" s="10">
        <v>335489.55</v>
      </c>
      <c r="H32" s="10">
        <v>356231.00999999995</v>
      </c>
      <c r="I32" s="10">
        <v>360528.87000000005</v>
      </c>
      <c r="J32" s="10">
        <v>342922.60000000003</v>
      </c>
      <c r="K32" s="10">
        <v>281346.86</v>
      </c>
      <c r="L32" s="10">
        <v>251069.61000000002</v>
      </c>
      <c r="M32" s="11">
        <v>303699.63000000006</v>
      </c>
      <c r="N32" s="11">
        <v>3726959.0399999996</v>
      </c>
    </row>
    <row r="33" spans="1:14" s="53" customFormat="1" ht="15" customHeight="1" x14ac:dyDescent="0.2">
      <c r="A33" s="19" t="s">
        <v>14</v>
      </c>
      <c r="B33" s="10">
        <v>9992.7000000000007</v>
      </c>
      <c r="C33" s="10">
        <v>68207.430000000008</v>
      </c>
      <c r="D33" s="10">
        <v>134058.79</v>
      </c>
      <c r="E33" s="10">
        <v>18879.770000000015</v>
      </c>
      <c r="F33" s="10">
        <v>97785.339999999982</v>
      </c>
      <c r="G33" s="10">
        <v>19290.429999999997</v>
      </c>
      <c r="H33" s="10">
        <v>59305.460000000006</v>
      </c>
      <c r="I33" s="10">
        <v>59524.990000000005</v>
      </c>
      <c r="J33" s="10">
        <v>87203.900000000009</v>
      </c>
      <c r="K33" s="10">
        <v>76914.170000000013</v>
      </c>
      <c r="L33" s="10">
        <v>89264.79999999993</v>
      </c>
      <c r="M33" s="11">
        <v>64860.46</v>
      </c>
      <c r="N33" s="11">
        <v>785288.24</v>
      </c>
    </row>
    <row r="34" spans="1:14" s="53" customFormat="1" ht="15" customHeight="1" x14ac:dyDescent="0.2">
      <c r="A34" s="19" t="s">
        <v>15</v>
      </c>
      <c r="B34" s="10">
        <v>19731.649999999998</v>
      </c>
      <c r="C34" s="10">
        <v>584829.89</v>
      </c>
      <c r="D34" s="10">
        <v>878138.84000000008</v>
      </c>
      <c r="E34" s="10">
        <v>915159.60999999987</v>
      </c>
      <c r="F34" s="10">
        <v>837755.04</v>
      </c>
      <c r="G34" s="10">
        <v>738175.93</v>
      </c>
      <c r="H34" s="10">
        <v>746727.27</v>
      </c>
      <c r="I34" s="10">
        <v>773180.51000000013</v>
      </c>
      <c r="J34" s="10">
        <v>859911.29</v>
      </c>
      <c r="K34" s="10">
        <v>844436.65</v>
      </c>
      <c r="L34" s="10">
        <v>936187.4800000001</v>
      </c>
      <c r="M34" s="11">
        <v>912094.94000000006</v>
      </c>
      <c r="N34" s="11">
        <v>9046329.1000000015</v>
      </c>
    </row>
    <row r="35" spans="1:14" s="53" customFormat="1" ht="15" customHeight="1" x14ac:dyDescent="0.2">
      <c r="A35" s="19" t="s">
        <v>16</v>
      </c>
      <c r="B35" s="10">
        <v>155994.01999999999</v>
      </c>
      <c r="C35" s="10">
        <v>1080847.74</v>
      </c>
      <c r="D35" s="10">
        <v>2121107.1</v>
      </c>
      <c r="E35" s="10">
        <v>1523565.2099999997</v>
      </c>
      <c r="F35" s="10">
        <v>1136438.5599999998</v>
      </c>
      <c r="G35" s="10">
        <v>604175.68999999994</v>
      </c>
      <c r="H35" s="10">
        <v>1364673.7499999998</v>
      </c>
      <c r="I35" s="10">
        <v>823872.09</v>
      </c>
      <c r="J35" s="10">
        <v>98699.61</v>
      </c>
      <c r="K35" s="10">
        <v>64443.709999999992</v>
      </c>
      <c r="L35" s="10">
        <v>113419</v>
      </c>
      <c r="M35" s="11">
        <v>89199.11</v>
      </c>
      <c r="N35" s="11">
        <v>9176435.5899999999</v>
      </c>
    </row>
    <row r="36" spans="1:14" s="53" customFormat="1" ht="15" customHeight="1" x14ac:dyDescent="0.2">
      <c r="A36" s="19" t="s">
        <v>17</v>
      </c>
      <c r="B36" s="10">
        <v>0</v>
      </c>
      <c r="C36" s="10">
        <v>857571.97000000009</v>
      </c>
      <c r="D36" s="10">
        <v>1680304.86</v>
      </c>
      <c r="E36" s="10">
        <v>2114416.81</v>
      </c>
      <c r="F36" s="10">
        <v>1904501.04</v>
      </c>
      <c r="G36" s="10">
        <v>1977247.9200000002</v>
      </c>
      <c r="H36" s="10">
        <v>2007853.98</v>
      </c>
      <c r="I36" s="10">
        <v>1970570.54</v>
      </c>
      <c r="J36" s="10">
        <v>2284312.1999999997</v>
      </c>
      <c r="K36" s="10">
        <v>2533401.2700000005</v>
      </c>
      <c r="L36" s="10">
        <v>1895720.75</v>
      </c>
      <c r="M36" s="11">
        <v>1934242.73</v>
      </c>
      <c r="N36" s="11">
        <v>21160144.07</v>
      </c>
    </row>
    <row r="37" spans="1:14" s="54" customFormat="1" x14ac:dyDescent="0.2">
      <c r="A37" s="20" t="s">
        <v>18</v>
      </c>
      <c r="B37" s="10">
        <v>544121.82000000007</v>
      </c>
      <c r="C37" s="10">
        <v>2953061.62</v>
      </c>
      <c r="D37" s="10">
        <v>3438773.9299999992</v>
      </c>
      <c r="E37" s="10">
        <v>2856994.8099999996</v>
      </c>
      <c r="F37" s="10">
        <v>10806797.680000003</v>
      </c>
      <c r="G37" s="10">
        <v>4338157.7</v>
      </c>
      <c r="H37" s="10">
        <v>6246686.8499999987</v>
      </c>
      <c r="I37" s="10">
        <v>4628705.9700000007</v>
      </c>
      <c r="J37" s="10">
        <v>7223445.5999999959</v>
      </c>
      <c r="K37" s="10">
        <v>4264913.0299999993</v>
      </c>
      <c r="L37" s="10">
        <v>5754617.6199999973</v>
      </c>
      <c r="M37" s="11">
        <v>7368641.25</v>
      </c>
      <c r="N37" s="11">
        <v>60424917.879999995</v>
      </c>
    </row>
    <row r="38" spans="1:14" s="53" customFormat="1" ht="15" customHeight="1" x14ac:dyDescent="0.2">
      <c r="A38" s="19" t="s">
        <v>19</v>
      </c>
      <c r="B38" s="10">
        <v>9022.130000000001</v>
      </c>
      <c r="C38" s="10">
        <v>1539764.4299999997</v>
      </c>
      <c r="D38" s="10">
        <v>1572329.4399999997</v>
      </c>
      <c r="E38" s="10">
        <v>1589867.0599999998</v>
      </c>
      <c r="F38" s="10">
        <v>1586691.08</v>
      </c>
      <c r="G38" s="10">
        <v>1631369.7799999998</v>
      </c>
      <c r="H38" s="10">
        <v>1787434.1199999999</v>
      </c>
      <c r="I38" s="10">
        <v>1666189.9399999997</v>
      </c>
      <c r="J38" s="10">
        <v>1684973.6599999997</v>
      </c>
      <c r="K38" s="10">
        <v>1681236.4599999997</v>
      </c>
      <c r="L38" s="10">
        <v>1700229.17</v>
      </c>
      <c r="M38" s="11">
        <v>1868191.27</v>
      </c>
      <c r="N38" s="11">
        <v>18317298.539999995</v>
      </c>
    </row>
    <row r="39" spans="1:14" s="53" customFormat="1" ht="15" customHeight="1" x14ac:dyDescent="0.2">
      <c r="A39" s="9" t="s">
        <v>20</v>
      </c>
      <c r="B39" s="10">
        <v>3962.32</v>
      </c>
      <c r="C39" s="10">
        <v>3013588.1</v>
      </c>
      <c r="D39" s="10">
        <v>2595592.1</v>
      </c>
      <c r="E39" s="10">
        <v>2578233.83</v>
      </c>
      <c r="F39" s="10">
        <v>2579287.67</v>
      </c>
      <c r="G39" s="10">
        <v>2586737.7999999998</v>
      </c>
      <c r="H39" s="10">
        <v>3114802.26</v>
      </c>
      <c r="I39" s="10">
        <v>2681257.17</v>
      </c>
      <c r="J39" s="10">
        <v>2728310.4699999997</v>
      </c>
      <c r="K39" s="10">
        <v>2704783.82</v>
      </c>
      <c r="L39" s="10">
        <v>2704783.82</v>
      </c>
      <c r="M39" s="11">
        <v>2704783.82</v>
      </c>
      <c r="N39" s="11">
        <v>29996123.18</v>
      </c>
    </row>
    <row r="40" spans="1:14" s="53" customFormat="1" x14ac:dyDescent="0.2">
      <c r="A40" s="21" t="s">
        <v>22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1">
        <v>0</v>
      </c>
      <c r="N40" s="11">
        <v>0</v>
      </c>
    </row>
    <row r="41" spans="1:14" s="53" customFormat="1" ht="15" customHeight="1" x14ac:dyDescent="0.2">
      <c r="A41" s="9" t="s">
        <v>21</v>
      </c>
      <c r="B41" s="10">
        <v>0</v>
      </c>
      <c r="C41" s="10">
        <v>514649.19</v>
      </c>
      <c r="D41" s="10">
        <v>2497796.1100000003</v>
      </c>
      <c r="E41" s="10">
        <v>1699126.78</v>
      </c>
      <c r="F41" s="10">
        <v>1792572.76</v>
      </c>
      <c r="G41" s="10">
        <v>1755567.6999999997</v>
      </c>
      <c r="H41" s="10">
        <v>1295233.8199999998</v>
      </c>
      <c r="I41" s="10">
        <v>2278132.66</v>
      </c>
      <c r="J41" s="10">
        <v>1725314.8699999999</v>
      </c>
      <c r="K41" s="10">
        <v>1258251.6499999999</v>
      </c>
      <c r="L41" s="10">
        <v>2316843.96</v>
      </c>
      <c r="M41" s="11">
        <v>1776385.57</v>
      </c>
      <c r="N41" s="11">
        <v>18909875.07</v>
      </c>
    </row>
    <row r="42" spans="1:14" s="53" customFormat="1" ht="15" customHeight="1" x14ac:dyDescent="0.2">
      <c r="A42" s="9" t="s">
        <v>23</v>
      </c>
      <c r="B42" s="10">
        <v>0</v>
      </c>
      <c r="C42" s="10">
        <v>55200</v>
      </c>
      <c r="D42" s="10">
        <v>55200</v>
      </c>
      <c r="E42" s="10">
        <v>78800</v>
      </c>
      <c r="F42" s="10">
        <v>79932.09</v>
      </c>
      <c r="G42" s="10">
        <v>46107.92</v>
      </c>
      <c r="H42" s="10">
        <v>114022.11</v>
      </c>
      <c r="I42" s="10">
        <v>60269.440000000002</v>
      </c>
      <c r="J42" s="10">
        <v>57424.700000000004</v>
      </c>
      <c r="K42" s="10">
        <v>1628231.96</v>
      </c>
      <c r="L42" s="10">
        <v>75927.08</v>
      </c>
      <c r="M42" s="11">
        <v>112901.64</v>
      </c>
      <c r="N42" s="11">
        <v>2364016.94</v>
      </c>
    </row>
    <row r="43" spans="1:14" s="53" customFormat="1" ht="15" customHeight="1" x14ac:dyDescent="0.2">
      <c r="A43" s="9" t="s">
        <v>24</v>
      </c>
      <c r="B43" s="10">
        <v>133</v>
      </c>
      <c r="C43" s="10">
        <v>8294.5</v>
      </c>
      <c r="D43" s="10">
        <v>2148.4</v>
      </c>
      <c r="E43" s="10">
        <v>0</v>
      </c>
      <c r="F43" s="10">
        <v>147</v>
      </c>
      <c r="G43" s="10">
        <v>0</v>
      </c>
      <c r="H43" s="10">
        <v>203</v>
      </c>
      <c r="I43" s="10">
        <v>91</v>
      </c>
      <c r="J43" s="10">
        <v>13814</v>
      </c>
      <c r="K43" s="10">
        <v>15920.5</v>
      </c>
      <c r="L43" s="10">
        <v>4820.8999999999996</v>
      </c>
      <c r="M43" s="11">
        <v>815</v>
      </c>
      <c r="N43" s="11">
        <v>46387.3</v>
      </c>
    </row>
    <row r="44" spans="1:14" s="53" customFormat="1" ht="15" customHeight="1" x14ac:dyDescent="0.2">
      <c r="A44" s="9" t="s">
        <v>25</v>
      </c>
      <c r="B44" s="10">
        <v>0</v>
      </c>
      <c r="C44" s="10">
        <v>7051.2</v>
      </c>
      <c r="D44" s="10">
        <v>9546.24</v>
      </c>
      <c r="E44" s="10">
        <v>19360.259999999998</v>
      </c>
      <c r="F44" s="10">
        <v>8922.1</v>
      </c>
      <c r="G44" s="10">
        <v>5486.96</v>
      </c>
      <c r="H44" s="10">
        <v>8194.9599999999991</v>
      </c>
      <c r="I44" s="10">
        <v>598</v>
      </c>
      <c r="J44" s="10">
        <v>13161.46</v>
      </c>
      <c r="K44" s="10">
        <v>2330</v>
      </c>
      <c r="L44" s="10">
        <v>4325</v>
      </c>
      <c r="M44" s="11">
        <v>27965</v>
      </c>
      <c r="N44" s="11">
        <v>106941.18</v>
      </c>
    </row>
    <row r="45" spans="1:14" s="53" customFormat="1" ht="15" customHeight="1" x14ac:dyDescent="0.2">
      <c r="A45" s="9" t="s">
        <v>26</v>
      </c>
      <c r="B45" s="10">
        <v>20000</v>
      </c>
      <c r="C45" s="10">
        <v>0</v>
      </c>
      <c r="D45" s="10">
        <v>0</v>
      </c>
      <c r="E45" s="10">
        <v>7634.6900000000005</v>
      </c>
      <c r="F45" s="10">
        <v>0</v>
      </c>
      <c r="G45" s="10">
        <v>5238.57</v>
      </c>
      <c r="H45" s="10">
        <v>0</v>
      </c>
      <c r="I45" s="10">
        <v>0</v>
      </c>
      <c r="J45" s="10">
        <v>31759.48</v>
      </c>
      <c r="K45" s="10">
        <v>0</v>
      </c>
      <c r="L45" s="10">
        <v>0</v>
      </c>
      <c r="M45" s="11">
        <v>0</v>
      </c>
      <c r="N45" s="11">
        <v>64632.740000000005</v>
      </c>
    </row>
    <row r="46" spans="1:14" s="53" customFormat="1" ht="15" customHeight="1" x14ac:dyDescent="0.2">
      <c r="A46" s="9" t="s">
        <v>27</v>
      </c>
      <c r="B46" s="10">
        <v>0</v>
      </c>
      <c r="C46" s="10">
        <v>20023.45</v>
      </c>
      <c r="D46" s="10">
        <v>22750.67</v>
      </c>
      <c r="E46" s="10">
        <v>16151.54</v>
      </c>
      <c r="F46" s="10">
        <v>22970.36</v>
      </c>
      <c r="G46" s="10">
        <v>29468.799999999999</v>
      </c>
      <c r="H46" s="10">
        <v>26361.37</v>
      </c>
      <c r="I46" s="10">
        <v>39540.199999999997</v>
      </c>
      <c r="J46" s="10">
        <v>55515.24</v>
      </c>
      <c r="K46" s="10">
        <v>57008.6</v>
      </c>
      <c r="L46" s="10">
        <v>49317.08</v>
      </c>
      <c r="M46" s="11">
        <v>63429.1</v>
      </c>
      <c r="N46" s="11">
        <v>402536.41</v>
      </c>
    </row>
    <row r="47" spans="1:14" s="53" customFormat="1" ht="15" customHeight="1" x14ac:dyDescent="0.2">
      <c r="A47" s="9" t="s">
        <v>28</v>
      </c>
      <c r="B47" s="10">
        <v>18511.819999999996</v>
      </c>
      <c r="C47" s="10">
        <v>30641.339999999993</v>
      </c>
      <c r="D47" s="10">
        <v>22986.250000000007</v>
      </c>
      <c r="E47" s="10">
        <v>21654.16</v>
      </c>
      <c r="F47" s="10">
        <v>17396.38</v>
      </c>
      <c r="G47" s="10">
        <v>30700.38</v>
      </c>
      <c r="H47" s="10">
        <v>32363.13</v>
      </c>
      <c r="I47" s="10">
        <v>40867.129999999997</v>
      </c>
      <c r="J47" s="10">
        <v>45425.199999999983</v>
      </c>
      <c r="K47" s="10">
        <v>40131.380000000012</v>
      </c>
      <c r="L47" s="10">
        <v>70185.829999999987</v>
      </c>
      <c r="M47" s="11">
        <v>20833.73</v>
      </c>
      <c r="N47" s="11">
        <v>391696.73</v>
      </c>
    </row>
    <row r="48" spans="1:14" s="53" customFormat="1" ht="15" customHeight="1" x14ac:dyDescent="0.2">
      <c r="A48" s="21" t="s">
        <v>29</v>
      </c>
      <c r="B48" s="10">
        <v>20993.440000000006</v>
      </c>
      <c r="C48" s="10">
        <v>40368.009999999995</v>
      </c>
      <c r="D48" s="10">
        <v>150227.01</v>
      </c>
      <c r="E48" s="10">
        <v>103293.88000000002</v>
      </c>
      <c r="F48" s="10">
        <v>203086.67</v>
      </c>
      <c r="G48" s="10">
        <v>112485.66000000002</v>
      </c>
      <c r="H48" s="10">
        <v>143855.03000000003</v>
      </c>
      <c r="I48" s="10">
        <v>69687.300000000032</v>
      </c>
      <c r="J48" s="10">
        <v>86159.540000000008</v>
      </c>
      <c r="K48" s="10">
        <v>98474.91</v>
      </c>
      <c r="L48" s="10">
        <v>134894.03999999995</v>
      </c>
      <c r="M48" s="11">
        <v>138280.83000000002</v>
      </c>
      <c r="N48" s="11">
        <v>1301806.3200000003</v>
      </c>
    </row>
    <row r="49" spans="1:14" s="53" customFormat="1" ht="15" customHeight="1" x14ac:dyDescent="0.2">
      <c r="A49" s="9" t="s">
        <v>30</v>
      </c>
      <c r="B49" s="10">
        <v>0</v>
      </c>
      <c r="C49" s="10">
        <v>4200</v>
      </c>
      <c r="D49" s="10">
        <v>0</v>
      </c>
      <c r="E49" s="10">
        <v>0</v>
      </c>
      <c r="F49" s="10">
        <v>22620.07</v>
      </c>
      <c r="G49" s="10">
        <v>87774.53</v>
      </c>
      <c r="H49" s="10">
        <v>144882.68</v>
      </c>
      <c r="I49" s="10">
        <v>231764.06000000003</v>
      </c>
      <c r="J49" s="10">
        <v>102563.37000000001</v>
      </c>
      <c r="K49" s="10">
        <v>2532.92</v>
      </c>
      <c r="L49" s="10">
        <v>6300</v>
      </c>
      <c r="M49" s="11">
        <v>6732.92</v>
      </c>
      <c r="N49" s="11">
        <v>609370.55000000016</v>
      </c>
    </row>
    <row r="50" spans="1:14" s="54" customFormat="1" ht="15" customHeight="1" thickBot="1" x14ac:dyDescent="0.25">
      <c r="A50" s="22" t="s">
        <v>31</v>
      </c>
      <c r="B50" s="17">
        <v>3538686.8900000085</v>
      </c>
      <c r="C50" s="17">
        <v>7261455.6500000404</v>
      </c>
      <c r="D50" s="17">
        <v>7766071.0700000031</v>
      </c>
      <c r="E50" s="17">
        <v>9392077.1700000856</v>
      </c>
      <c r="F50" s="17">
        <v>9628867.1400000919</v>
      </c>
      <c r="G50" s="17">
        <v>8924741.1600000635</v>
      </c>
      <c r="H50" s="17">
        <v>11332938.150000112</v>
      </c>
      <c r="I50" s="17">
        <v>9755023.8200000711</v>
      </c>
      <c r="J50" s="17">
        <v>17559486.170000114</v>
      </c>
      <c r="K50" s="17">
        <v>15960400.240000093</v>
      </c>
      <c r="L50" s="17">
        <v>11236799.99000009</v>
      </c>
      <c r="M50" s="18">
        <v>10730281.160000032</v>
      </c>
      <c r="N50" s="18">
        <v>123086828.6100008</v>
      </c>
    </row>
    <row r="51" spans="1:14" s="51" customFormat="1" ht="15" customHeight="1" thickBo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3"/>
    </row>
    <row r="52" spans="1:14" s="53" customFormat="1" ht="15" customHeight="1" x14ac:dyDescent="0.2">
      <c r="A52" s="31" t="s">
        <v>32</v>
      </c>
      <c r="B52" s="32">
        <v>219996.87</v>
      </c>
      <c r="C52" s="33">
        <v>612492.30000000005</v>
      </c>
      <c r="D52" s="33">
        <v>1409703.41</v>
      </c>
      <c r="E52" s="33">
        <v>2998175.9099999997</v>
      </c>
      <c r="F52" s="33">
        <v>1554251.56</v>
      </c>
      <c r="G52" s="33">
        <v>1354458.9500000002</v>
      </c>
      <c r="H52" s="33">
        <v>3667173.4200000004</v>
      </c>
      <c r="I52" s="33">
        <v>2101997.7799999998</v>
      </c>
      <c r="J52" s="33">
        <v>1348171.78</v>
      </c>
      <c r="K52" s="33">
        <v>709852.92999999993</v>
      </c>
      <c r="L52" s="33">
        <v>1771855.3000000003</v>
      </c>
      <c r="M52" s="35">
        <v>15032411.389999999</v>
      </c>
      <c r="N52" s="41">
        <v>32780541.600000001</v>
      </c>
    </row>
    <row r="53" spans="1:14" s="53" customFormat="1" ht="15" customHeight="1" x14ac:dyDescent="0.2">
      <c r="A53" s="6" t="s">
        <v>33</v>
      </c>
      <c r="B53" s="7">
        <v>155779.44999999998</v>
      </c>
      <c r="C53" s="7">
        <v>512906.66000000009</v>
      </c>
      <c r="D53" s="7">
        <v>942406.34</v>
      </c>
      <c r="E53" s="7">
        <v>802671.91999999993</v>
      </c>
      <c r="F53" s="7">
        <v>1096568.6700000002</v>
      </c>
      <c r="G53" s="7">
        <v>1104511.9300000002</v>
      </c>
      <c r="H53" s="7">
        <v>301160.66000000003</v>
      </c>
      <c r="I53" s="7">
        <v>1076648.46</v>
      </c>
      <c r="J53" s="7">
        <v>903011.8</v>
      </c>
      <c r="K53" s="7">
        <v>462697.95</v>
      </c>
      <c r="L53" s="7">
        <v>1107353.9700000002</v>
      </c>
      <c r="M53" s="8">
        <v>2239635.85</v>
      </c>
      <c r="N53" s="8">
        <v>10705353.66</v>
      </c>
    </row>
    <row r="54" spans="1:14" s="53" customFormat="1" ht="15" customHeight="1" x14ac:dyDescent="0.2">
      <c r="A54" s="19" t="s">
        <v>34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1">
        <v>0</v>
      </c>
      <c r="N54" s="11">
        <v>0</v>
      </c>
    </row>
    <row r="55" spans="1:14" s="53" customFormat="1" ht="15" customHeight="1" x14ac:dyDescent="0.2">
      <c r="A55" s="19" t="s">
        <v>35</v>
      </c>
      <c r="B55" s="10">
        <v>0</v>
      </c>
      <c r="C55" s="10">
        <v>0</v>
      </c>
      <c r="D55" s="10">
        <v>27000</v>
      </c>
      <c r="E55" s="10">
        <v>0</v>
      </c>
      <c r="F55" s="10">
        <v>17538</v>
      </c>
      <c r="G55" s="10">
        <v>0</v>
      </c>
      <c r="H55" s="10">
        <v>3091800</v>
      </c>
      <c r="I55" s="10">
        <v>0</v>
      </c>
      <c r="J55" s="10">
        <v>157652</v>
      </c>
      <c r="K55" s="10">
        <v>10899</v>
      </c>
      <c r="L55" s="10">
        <v>425123</v>
      </c>
      <c r="M55" s="11">
        <v>12102736.199999999</v>
      </c>
      <c r="N55" s="11">
        <v>15832748.199999999</v>
      </c>
    </row>
    <row r="56" spans="1:14" s="53" customFormat="1" ht="15" customHeight="1" x14ac:dyDescent="0.2">
      <c r="A56" s="19" t="s">
        <v>36</v>
      </c>
      <c r="B56" s="10">
        <v>20000</v>
      </c>
      <c r="C56" s="10">
        <v>704</v>
      </c>
      <c r="D56" s="10">
        <v>202908</v>
      </c>
      <c r="E56" s="10">
        <v>2120551.2599999998</v>
      </c>
      <c r="F56" s="10">
        <v>21507.21</v>
      </c>
      <c r="G56" s="10">
        <v>70850.67</v>
      </c>
      <c r="H56" s="10">
        <v>7125.6399999999994</v>
      </c>
      <c r="I56" s="10">
        <v>604316.42999999993</v>
      </c>
      <c r="J56" s="10">
        <v>154270.68</v>
      </c>
      <c r="K56" s="10">
        <v>155280</v>
      </c>
      <c r="L56" s="10">
        <v>155280</v>
      </c>
      <c r="M56" s="11">
        <v>538154.77</v>
      </c>
      <c r="N56" s="11">
        <v>4050948.66</v>
      </c>
    </row>
    <row r="57" spans="1:14" s="53" customFormat="1" ht="15" customHeight="1" x14ac:dyDescent="0.2">
      <c r="A57" s="9" t="s">
        <v>37</v>
      </c>
      <c r="B57" s="10">
        <v>44217.42</v>
      </c>
      <c r="C57" s="10">
        <v>98881.64</v>
      </c>
      <c r="D57" s="10">
        <v>237389.07</v>
      </c>
      <c r="E57" s="10">
        <v>74952.729999999967</v>
      </c>
      <c r="F57" s="10">
        <v>418637.68000000005</v>
      </c>
      <c r="G57" s="10">
        <v>179096.34999999998</v>
      </c>
      <c r="H57" s="10">
        <v>267087.12</v>
      </c>
      <c r="I57" s="10">
        <v>421032.89</v>
      </c>
      <c r="J57" s="10">
        <v>133237.30000000002</v>
      </c>
      <c r="K57" s="10">
        <v>80975.98000000001</v>
      </c>
      <c r="L57" s="10">
        <v>84098.330000000016</v>
      </c>
      <c r="M57" s="11">
        <v>151884.57</v>
      </c>
      <c r="N57" s="11">
        <v>2191491.0800000005</v>
      </c>
    </row>
    <row r="58" spans="1:14" s="53" customFormat="1" ht="15" customHeight="1" x14ac:dyDescent="0.2">
      <c r="A58" s="9" t="s">
        <v>38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1">
        <v>0</v>
      </c>
      <c r="N58" s="11">
        <v>0</v>
      </c>
    </row>
    <row r="59" spans="1:14" s="53" customFormat="1" ht="15" customHeight="1" thickBot="1" x14ac:dyDescent="0.25">
      <c r="A59" s="23" t="s">
        <v>39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4">
        <v>0</v>
      </c>
      <c r="N59" s="14">
        <v>0</v>
      </c>
    </row>
    <row r="60" spans="1:14" s="51" customFormat="1" ht="15" customHeight="1" thickBot="1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44"/>
    </row>
    <row r="61" spans="1:14" s="52" customFormat="1" ht="15" customHeight="1" thickBot="1" x14ac:dyDescent="0.25">
      <c r="A61" s="36" t="s">
        <v>47</v>
      </c>
      <c r="B61" s="37">
        <v>139642238.98000002</v>
      </c>
      <c r="C61" s="37">
        <v>163891293.83999997</v>
      </c>
      <c r="D61" s="37">
        <v>166662177.98999998</v>
      </c>
      <c r="E61" s="37">
        <v>203869644.07000002</v>
      </c>
      <c r="F61" s="37">
        <v>168541722.03000012</v>
      </c>
      <c r="G61" s="37">
        <v>187186633.48000008</v>
      </c>
      <c r="H61" s="37">
        <v>175256183.92000014</v>
      </c>
      <c r="I61" s="37">
        <v>189341356.27000007</v>
      </c>
      <c r="J61" s="37">
        <v>212450051.21000013</v>
      </c>
      <c r="K61" s="37">
        <v>181106502.92000014</v>
      </c>
      <c r="L61" s="37">
        <v>236186275.8600001</v>
      </c>
      <c r="M61" s="37">
        <v>206757189.25999999</v>
      </c>
      <c r="N61" s="45">
        <v>2230891269.8300009</v>
      </c>
    </row>
    <row r="62" spans="1:14" s="52" customFormat="1" ht="15" customHeight="1" thickTop="1" thickBot="1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6"/>
    </row>
    <row r="63" spans="1:14" s="51" customFormat="1" ht="15" customHeight="1" thickTop="1" thickBot="1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7"/>
    </row>
    <row r="64" spans="1:14" s="51" customFormat="1" ht="20.100000000000001" customHeight="1" thickTop="1" thickBot="1" x14ac:dyDescent="0.25">
      <c r="A64" s="29" t="s">
        <v>43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s="53" customFormat="1" ht="15" customHeight="1" x14ac:dyDescent="0.2">
      <c r="A65" s="31" t="s">
        <v>44</v>
      </c>
      <c r="B65" s="32">
        <v>24243157.43</v>
      </c>
      <c r="C65" s="33">
        <v>26433535.489999998</v>
      </c>
      <c r="D65" s="33">
        <v>26579493.309999999</v>
      </c>
      <c r="E65" s="33">
        <v>38182506.439999998</v>
      </c>
      <c r="F65" s="33">
        <v>25199297.640000001</v>
      </c>
      <c r="G65" s="33">
        <v>25335241.349999998</v>
      </c>
      <c r="H65" s="33">
        <v>26590055.410000004</v>
      </c>
      <c r="I65" s="33">
        <v>25566704.259999998</v>
      </c>
      <c r="J65" s="33">
        <v>25568911.579999998</v>
      </c>
      <c r="K65" s="33">
        <v>25615008.73</v>
      </c>
      <c r="L65" s="33">
        <v>38546609.539999999</v>
      </c>
      <c r="M65" s="41">
        <v>25669323.91</v>
      </c>
      <c r="N65" s="48">
        <v>333529845.09000003</v>
      </c>
    </row>
    <row r="66" spans="1:14" s="53" customFormat="1" ht="15" customHeight="1" thickBot="1" x14ac:dyDescent="0.25">
      <c r="A66" s="65" t="s">
        <v>45</v>
      </c>
      <c r="B66" s="66">
        <v>24243157.43</v>
      </c>
      <c r="C66" s="66">
        <v>26433535.489999998</v>
      </c>
      <c r="D66" s="66">
        <v>26579493.309999999</v>
      </c>
      <c r="E66" s="66">
        <v>38182506.439999998</v>
      </c>
      <c r="F66" s="66">
        <v>25199297.640000001</v>
      </c>
      <c r="G66" s="66">
        <v>25335241.349999998</v>
      </c>
      <c r="H66" s="66">
        <v>26590055.410000004</v>
      </c>
      <c r="I66" s="66">
        <v>25566704.259999998</v>
      </c>
      <c r="J66" s="66">
        <v>25568911.579999998</v>
      </c>
      <c r="K66" s="66">
        <v>25615008.73</v>
      </c>
      <c r="L66" s="66">
        <v>38546609.539999999</v>
      </c>
      <c r="M66" s="67">
        <v>25669323.91</v>
      </c>
      <c r="N66" s="68">
        <v>333529845.09000003</v>
      </c>
    </row>
    <row r="67" spans="1:14" s="55" customFormat="1" ht="18" customHeight="1" thickTop="1" thickBot="1" x14ac:dyDescent="0.25">
      <c r="A67" s="62" t="s">
        <v>40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4"/>
    </row>
    <row r="68" spans="1:14" s="59" customFormat="1" ht="15" customHeight="1" thickTop="1" thickBot="1" x14ac:dyDescent="0.25">
      <c r="A68" s="69" t="s">
        <v>46</v>
      </c>
      <c r="B68" s="70"/>
      <c r="C68" s="70"/>
      <c r="D68" s="70"/>
      <c r="E68" s="70"/>
      <c r="F68" s="57"/>
      <c r="G68" s="57"/>
      <c r="H68" s="57"/>
      <c r="I68" s="57"/>
      <c r="J68" s="57"/>
      <c r="K68" s="57"/>
      <c r="L68" s="57"/>
      <c r="M68" s="57"/>
      <c r="N68" s="58"/>
    </row>
    <row r="69" spans="1:14" s="53" customFormat="1" ht="13.5" thickTop="1" x14ac:dyDescent="0.2">
      <c r="A69" s="71"/>
      <c r="B69" s="72"/>
      <c r="C69" s="72"/>
      <c r="D69" s="72"/>
      <c r="E69" s="72"/>
    </row>
    <row r="70" spans="1:14" s="53" customFormat="1" x14ac:dyDescent="0.2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</row>
    <row r="71" spans="1:14" s="53" customFormat="1" x14ac:dyDescent="0.2"/>
    <row r="72" spans="1:14" s="53" customFormat="1" x14ac:dyDescent="0.2"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</row>
    <row r="73" spans="1:14" s="53" customFormat="1" x14ac:dyDescent="0.2"/>
    <row r="74" spans="1:14" s="53" customFormat="1" x14ac:dyDescent="0.2"/>
    <row r="75" spans="1:14" x14ac:dyDescent="0.2"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</row>
  </sheetData>
  <mergeCells count="1">
    <mergeCell ref="A7:N10"/>
  </mergeCells>
  <conditionalFormatting sqref="B40:B49">
    <cfRule type="cellIs" dxfId="21" priority="25" operator="equal">
      <formula>"CONFERIDO"</formula>
    </cfRule>
  </conditionalFormatting>
  <conditionalFormatting sqref="B19:B22 C20:L20">
    <cfRule type="cellIs" dxfId="20" priority="24" operator="equal">
      <formula>"CONFERIDO"</formula>
    </cfRule>
  </conditionalFormatting>
  <conditionalFormatting sqref="B25:B39">
    <cfRule type="cellIs" dxfId="19" priority="23" operator="equal">
      <formula>"CONFERIDO"</formula>
    </cfRule>
  </conditionalFormatting>
  <conditionalFormatting sqref="B50">
    <cfRule type="cellIs" dxfId="18" priority="22" operator="equal">
      <formula>"CONFERIDO"</formula>
    </cfRule>
  </conditionalFormatting>
  <conditionalFormatting sqref="B53:B57">
    <cfRule type="cellIs" dxfId="17" priority="21" operator="equal">
      <formula>"CONFERIDO"</formula>
    </cfRule>
  </conditionalFormatting>
  <conditionalFormatting sqref="B58:B59">
    <cfRule type="cellIs" dxfId="16" priority="20" operator="equal">
      <formula>"CONFERIDO"</formula>
    </cfRule>
  </conditionalFormatting>
  <conditionalFormatting sqref="C19:L19 C21:M22">
    <cfRule type="cellIs" dxfId="15" priority="18" operator="equal">
      <formula>"CONFERIDO"</formula>
    </cfRule>
  </conditionalFormatting>
  <conditionalFormatting sqref="C40:M49">
    <cfRule type="cellIs" dxfId="14" priority="17" operator="equal">
      <formula>"CONFERIDO"</formula>
    </cfRule>
  </conditionalFormatting>
  <conditionalFormatting sqref="C25:M39">
    <cfRule type="cellIs" dxfId="13" priority="16" operator="equal">
      <formula>"CONFERIDO"</formula>
    </cfRule>
  </conditionalFormatting>
  <conditionalFormatting sqref="C50:M50">
    <cfRule type="cellIs" dxfId="12" priority="15" operator="equal">
      <formula>"CONFERIDO"</formula>
    </cfRule>
  </conditionalFormatting>
  <conditionalFormatting sqref="C53:M57">
    <cfRule type="cellIs" dxfId="11" priority="14" operator="equal">
      <formula>"CONFERIDO"</formula>
    </cfRule>
  </conditionalFormatting>
  <conditionalFormatting sqref="C58:M59">
    <cfRule type="cellIs" dxfId="10" priority="13" operator="equal">
      <formula>"CONFERIDO"</formula>
    </cfRule>
  </conditionalFormatting>
  <conditionalFormatting sqref="N21:N22">
    <cfRule type="cellIs" dxfId="9" priority="11" operator="equal">
      <formula>"CONFERIDO"</formula>
    </cfRule>
  </conditionalFormatting>
  <conditionalFormatting sqref="N40:N49">
    <cfRule type="cellIs" dxfId="8" priority="10" operator="equal">
      <formula>"CONFERIDO"</formula>
    </cfRule>
  </conditionalFormatting>
  <conditionalFormatting sqref="N25:N39">
    <cfRule type="cellIs" dxfId="7" priority="9" operator="equal">
      <formula>"CONFERIDO"</formula>
    </cfRule>
  </conditionalFormatting>
  <conditionalFormatting sqref="N50">
    <cfRule type="cellIs" dxfId="6" priority="8" operator="equal">
      <formula>"CONFERIDO"</formula>
    </cfRule>
  </conditionalFormatting>
  <conditionalFormatting sqref="N53:N57">
    <cfRule type="cellIs" dxfId="5" priority="7" operator="equal">
      <formula>"CONFERIDO"</formula>
    </cfRule>
  </conditionalFormatting>
  <conditionalFormatting sqref="N58:N59">
    <cfRule type="cellIs" dxfId="4" priority="6" operator="equal">
      <formula>"CONFERIDO"</formula>
    </cfRule>
  </conditionalFormatting>
  <conditionalFormatting sqref="B66:M66">
    <cfRule type="cellIs" dxfId="3" priority="4" operator="equal">
      <formula>"CONFERIDO"</formula>
    </cfRule>
  </conditionalFormatting>
  <conditionalFormatting sqref="N66">
    <cfRule type="cellIs" dxfId="2" priority="3" operator="equal">
      <formula>"CONFERIDO"</formula>
    </cfRule>
  </conditionalFormatting>
  <conditionalFormatting sqref="M19:M20">
    <cfRule type="cellIs" dxfId="1" priority="2" operator="equal">
      <formula>"CONFERIDO"</formula>
    </cfRule>
  </conditionalFormatting>
  <conditionalFormatting sqref="N19:N20">
    <cfRule type="cellIs" dxfId="0" priority="1" operator="equal">
      <formula>"CONFERIDO"</formula>
    </cfRule>
  </conditionalFormatting>
  <printOptions horizontalCentered="1"/>
  <pageMargins left="0.51181102362204722" right="0.51181102362204722" top="0.39370078740157483" bottom="0.39370078740157483" header="0.31496062992125984" footer="0.31496062992125984"/>
  <pageSetup paperSize="9"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Detalhamento das despesas</vt:lpstr>
      <vt:lpstr>'Detalhamento das despesas'!Area_de_impressao</vt:lpstr>
    </vt:vector>
  </TitlesOfParts>
  <Company>Tribunal de Justiça de Santa Catarina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alex.cea</dc:creator>
  <cp:lastModifiedBy>Usuário do Windows</cp:lastModifiedBy>
  <cp:lastPrinted>2021-04-20T13:32:33Z</cp:lastPrinted>
  <dcterms:created xsi:type="dcterms:W3CDTF">2017-07-07T14:35:49Z</dcterms:created>
  <dcterms:modified xsi:type="dcterms:W3CDTF">2022-01-18T14:44:10Z</dcterms:modified>
</cp:coreProperties>
</file>