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OF\gabdof\DEMONSTRATIVOS E RELATÓRIOS\Relatórios de Receitas e Despesas\2020\"/>
    </mc:Choice>
  </mc:AlternateContent>
  <bookViews>
    <workbookView xWindow="0" yWindow="0" windowWidth="2370" windowHeight="0"/>
  </bookViews>
  <sheets>
    <sheet name="Detalhamento das despesas" sheetId="2" r:id="rId1"/>
  </sheets>
  <definedNames>
    <definedName name="_xlnm.Print_Area" localSheetId="0">'Detalhamento das despesas'!$A$1:$N$69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<sst xmlns="http://schemas.openxmlformats.org/spreadsheetml/2006/main" count="50" uniqueCount="50">
  <si>
    <t>Relatório de detalhamento das despesas</t>
  </si>
  <si>
    <t xml:space="preserve"> Discriminação das despesas </t>
  </si>
  <si>
    <t>Despesas com pessoal ativo</t>
  </si>
  <si>
    <t>Encargos sociais incidentes sobre a remuneração do pessoal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</si>
  <si>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</si>
  <si>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Despesas de manutenção 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</si>
  <si>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</si>
  <si>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</si>
  <si>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</si>
  <si>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médica/odontológica</t>
  </si>
  <si>
    <t>Diárias pagas a servidores, empregados e colaboradores</t>
  </si>
  <si>
    <t>Passagens e despesas com locomoção</t>
  </si>
  <si>
    <t>Indenizações de ajuda de custo, transporte e auxílio moradia</t>
  </si>
  <si>
    <t>Aluguel de imóveis</t>
  </si>
  <si>
    <t>Serviços de água e esgoto</t>
  </si>
  <si>
    <t>Serviços de energia elétrica</t>
  </si>
  <si>
    <t>Serviços de telecomunicações</t>
  </si>
  <si>
    <t>Serviços de comunicação em geral</t>
  </si>
  <si>
    <t>Aquisições e serviços de informática</t>
  </si>
  <si>
    <t>Serviços de limpeza e conservação</t>
  </si>
  <si>
    <t>Serviços de vigilância armada e desarmada</t>
  </si>
  <si>
    <t>Locação de mão-de-obra para serviços de apoio administrativo, de copa e cozinha e de manutenção e conservação de bens imóveis</t>
  </si>
  <si>
    <t>Serviços de publicidade</t>
  </si>
  <si>
    <t>Serviços de seleção e treinamento</t>
  </si>
  <si>
    <t>Aquisição de material de expediente</t>
  </si>
  <si>
    <t>Aquisição de material de processamento de dados e de software</t>
  </si>
  <si>
    <t>Aquisição de material bibliográfico</t>
  </si>
  <si>
    <t>Aquisição de combustíveis e lubrificantes</t>
  </si>
  <si>
    <t>Aquisição de gêneros alimentícios</t>
  </si>
  <si>
    <t>Aquisição de demais materiais de consumo</t>
  </si>
  <si>
    <t>Serviços médico e hospitalares, odontológicos e laboratoriais</t>
  </si>
  <si>
    <t>Demais despesas de custeio</t>
  </si>
  <si>
    <t>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</si>
  <si>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</si>
  <si>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</si>
  <si>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</si>
  <si>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</si>
  <si>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</si>
  <si>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Aquisição de imóveis</t>
  </si>
  <si>
    <t>Outras aquisições</t>
  </si>
  <si>
    <t>Fonte: Sistema Integrado de Planejamento e Gestão Fiscal - SIGEF</t>
  </si>
  <si>
    <t>Despesas com pessoal e encargos</t>
  </si>
  <si>
    <t>Despesas constantes do orçamento do TJSC</t>
  </si>
  <si>
    <t>Despesas descentralizadas para o TJSC¹</t>
  </si>
  <si>
    <t>Despesa com pessoal - IPREV</t>
  </si>
  <si>
    <t>Despesas com pessoal inativo - recursos do IPREV</t>
  </si>
  <si>
    <t>Nota 1: As despesas com pessoal inativo custeadas com recursos do IPREV foram apresentadas em separado pois não constam do Orçamento do TJSC, mas são descentralizadas pelo IPREV para execução neste Poder.</t>
  </si>
  <si>
    <t>TOTAL  (despesas com recursos do TJSC)</t>
  </si>
  <si>
    <t>Despesas com pessoal inativo - recursos do TJSC</t>
  </si>
  <si>
    <t>ESTADO DE SANTA CATARINA
TRIBUNAL DE JUSTIÇA
DIRETORIA-GERAL ADMINISTRATIVA
DIRETORIA DE ORÇAMENTO E FINANÇAS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</si>
</sst>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mmm\-yy"/>
  </numFmts>
  <fonts count="8" x14ac:knownFonts="1">
    <font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9"/>
      <name val="Verdana"/>
      <family val="2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indexed="64"/>
      </bottom>
      <diagonal/>
    </border>
    <border>
      <left style="thin">
        <color indexed="64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theme="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ck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ck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medium">
        <color auto="1"/>
      </top>
      <bottom style="medium">
        <color auto="1"/>
      </bottom>
      <diagonal/>
    </border>
    <border>
      <left style="thick">
        <color theme="0"/>
      </left>
      <right style="thin">
        <color indexed="64"/>
      </right>
      <top/>
      <bottom/>
      <diagonal/>
    </border>
    <border>
      <left style="thin">
        <color indexed="64"/>
      </left>
      <right style="thick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theme="0"/>
      </left>
      <right style="thick">
        <color theme="0"/>
      </right>
      <top style="medium">
        <color auto="1"/>
      </top>
      <bottom/>
      <diagonal/>
    </border>
    <border>
      <left style="thick">
        <color theme="0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theme="0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ck">
        <color theme="0"/>
      </right>
      <top style="medium">
        <color auto="1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medium">
        <color auto="1"/>
      </top>
      <bottom style="thin">
        <color indexed="64"/>
      </bottom>
      <diagonal/>
    </border>
    <border>
      <left style="thick">
        <color theme="0"/>
      </left>
      <right style="thin">
        <color indexed="64"/>
      </right>
      <top style="medium">
        <color auto="1"/>
      </top>
      <bottom style="thick">
        <color indexed="64"/>
      </bottom>
      <diagonal/>
    </border>
    <border>
      <left style="thin">
        <color indexed="64"/>
      </left>
      <right style="thick">
        <color theme="0"/>
      </right>
      <top style="medium">
        <color auto="1"/>
      </top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indexed="64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medium">
        <color auto="1"/>
      </bottom>
      <diagonal/>
    </border>
    <border>
      <left style="thick">
        <color theme="0"/>
      </left>
      <right/>
      <top style="medium">
        <color auto="1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 style="medium">
        <color auto="1"/>
      </top>
      <bottom style="medium">
        <color auto="1"/>
      </bottom>
      <diagonal/>
    </border>
    <border>
      <left style="thick">
        <color theme="0"/>
      </left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ck">
        <color indexed="64"/>
      </bottom>
      <diagonal/>
    </border>
    <border>
      <left style="thick">
        <color theme="0"/>
      </left>
      <right/>
      <top style="thick">
        <color indexed="64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auto="1"/>
      </top>
      <bottom/>
      <diagonal/>
    </border>
    <border>
      <left style="medium">
        <color theme="0"/>
      </left>
      <right/>
      <top style="medium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/>
      <bottom style="thick">
        <color theme="0"/>
      </bottom>
      <diagonal/>
    </border>
    <border>
      <left style="medium">
        <color theme="0"/>
      </left>
      <right style="medium">
        <color theme="0"/>
      </right>
      <top/>
      <bottom style="thick">
        <color theme="0"/>
      </bottom>
      <diagonal/>
    </border>
    <border>
      <left style="medium">
        <color theme="0"/>
      </left>
      <right/>
      <top/>
      <bottom style="thick">
        <color theme="0"/>
      </bottom>
      <diagonal/>
    </border>
    <border>
      <left style="thick">
        <color theme="0"/>
      </left>
      <right style="thin">
        <color indexed="64"/>
      </right>
      <top style="thin">
        <color indexed="64"/>
      </top>
      <bottom style="thick">
        <color theme="1"/>
      </bottom>
      <diagonal/>
    </border>
    <border>
      <left style="thin">
        <color indexed="64"/>
      </left>
      <right style="thick">
        <color theme="0"/>
      </right>
      <top style="thin">
        <color indexed="64"/>
      </top>
      <bottom style="thick">
        <color theme="1"/>
      </bottom>
      <diagonal/>
    </border>
    <border>
      <left style="thin">
        <color indexed="64"/>
      </left>
      <right/>
      <top style="thin">
        <color indexed="64"/>
      </top>
      <bottom style="thick">
        <color theme="1"/>
      </bottom>
      <diagonal/>
    </border>
    <border>
      <left style="thin">
        <color auto="1"/>
      </left>
      <right style="thin">
        <color theme="0"/>
      </right>
      <top style="thin">
        <color indexed="64"/>
      </top>
      <bottom style="thick">
        <color theme="1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medium">
        <color theme="0"/>
      </right>
      <top style="thick">
        <color theme="0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thick">
        <color theme="0"/>
      </top>
      <bottom style="thick">
        <color theme="0"/>
      </bottom>
      <diagonal/>
    </border>
    <border>
      <left/>
      <right style="medium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2" fillId="0" borderId="2" xfId="0" applyFont="1" applyBorder="1"/>
    <xf numFmtId="0" fontId="5" fillId="0" borderId="2" xfId="0" applyFont="1" applyBorder="1" applyAlignment="1">
      <alignment horizontal="right"/>
    </xf>
    <xf numFmtId="0" fontId="2" fillId="0" borderId="4" xfId="0" applyFont="1" applyBorder="1" applyAlignment="1">
      <alignment vertical="center"/>
    </xf>
    <xf numFmtId="164" fontId="2" fillId="0" borderId="5" xfId="1" applyFont="1" applyBorder="1" applyAlignment="1">
      <alignment vertical="center"/>
    </xf>
    <xf numFmtId="164" fontId="2" fillId="0" borderId="6" xfId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64" fontId="2" fillId="0" borderId="8" xfId="1" applyFont="1" applyBorder="1" applyAlignment="1">
      <alignment vertical="center"/>
    </xf>
    <xf numFmtId="164" fontId="2" fillId="0" borderId="9" xfId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164" fontId="2" fillId="0" borderId="3" xfId="1" applyFont="1" applyBorder="1" applyAlignment="1">
      <alignment vertical="center"/>
    </xf>
    <xf numFmtId="164" fontId="2" fillId="0" borderId="11" xfId="1" applyFont="1" applyBorder="1" applyAlignment="1">
      <alignment vertical="center"/>
    </xf>
    <xf numFmtId="164" fontId="4" fillId="0" borderId="12" xfId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64" fontId="2" fillId="0" borderId="14" xfId="1" applyFont="1" applyBorder="1" applyAlignment="1">
      <alignment vertical="center"/>
    </xf>
    <xf numFmtId="164" fontId="2" fillId="0" borderId="15" xfId="1" applyFont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13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164" fontId="4" fillId="0" borderId="16" xfId="1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17" fontId="6" fillId="0" borderId="18" xfId="0" applyNumberFormat="1" applyFont="1" applyBorder="1" applyAlignment="1">
      <alignment horizontal="center" vertical="center"/>
    </xf>
    <xf numFmtId="17" fontId="6" fillId="0" borderId="19" xfId="0" applyNumberFormat="1" applyFont="1" applyBorder="1" applyAlignment="1">
      <alignment horizontal="center" vertical="center"/>
    </xf>
    <xf numFmtId="164" fontId="4" fillId="0" borderId="20" xfId="1" applyFont="1" applyBorder="1" applyAlignment="1">
      <alignment vertical="center"/>
    </xf>
    <xf numFmtId="164" fontId="6" fillId="0" borderId="21" xfId="1" applyFont="1" applyBorder="1" applyAlignment="1">
      <alignment horizontal="centerContinuous" vertical="center"/>
    </xf>
    <xf numFmtId="164" fontId="6" fillId="0" borderId="22" xfId="1" applyFont="1" applyBorder="1" applyAlignment="1">
      <alignment horizontal="centerContinuous" vertical="center"/>
    </xf>
    <xf numFmtId="0" fontId="4" fillId="0" borderId="23" xfId="0" applyFont="1" applyBorder="1" applyAlignment="1">
      <alignment horizontal="left" vertical="center"/>
    </xf>
    <xf numFmtId="164" fontId="4" fillId="0" borderId="24" xfId="0" applyNumberFormat="1" applyFont="1" applyBorder="1" applyAlignment="1">
      <alignment vertical="center"/>
    </xf>
    <xf numFmtId="164" fontId="4" fillId="0" borderId="25" xfId="0" applyNumberFormat="1" applyFont="1" applyBorder="1" applyAlignment="1">
      <alignment vertical="center"/>
    </xf>
    <xf numFmtId="164" fontId="2" fillId="0" borderId="25" xfId="0" applyNumberFormat="1" applyFont="1" applyBorder="1" applyAlignment="1">
      <alignment horizontal="centerContinuous" vertical="center"/>
    </xf>
    <xf numFmtId="164" fontId="4" fillId="0" borderId="25" xfId="0" applyNumberFormat="1" applyFont="1" applyBorder="1" applyAlignment="1">
      <alignment horizontal="centerContinuous" vertical="center"/>
    </xf>
    <xf numFmtId="0" fontId="4" fillId="0" borderId="26" xfId="0" applyFont="1" applyBorder="1" applyAlignment="1">
      <alignment vertical="center"/>
    </xf>
    <xf numFmtId="164" fontId="4" fillId="0" borderId="27" xfId="1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164" fontId="4" fillId="0" borderId="28" xfId="1" applyFont="1" applyBorder="1" applyAlignment="1">
      <alignment vertical="center"/>
    </xf>
    <xf numFmtId="164" fontId="4" fillId="0" borderId="29" xfId="1" applyFont="1" applyBorder="1" applyAlignment="1">
      <alignment vertical="center"/>
    </xf>
    <xf numFmtId="164" fontId="4" fillId="0" borderId="30" xfId="0" applyNumberFormat="1" applyFont="1" applyBorder="1" applyAlignment="1">
      <alignment horizontal="centerContinuous" vertical="center"/>
    </xf>
    <xf numFmtId="0" fontId="6" fillId="0" borderId="19" xfId="0" applyNumberFormat="1" applyFont="1" applyBorder="1" applyAlignment="1">
      <alignment horizontal="center" vertical="center"/>
    </xf>
    <xf numFmtId="164" fontId="4" fillId="0" borderId="32" xfId="1" applyFont="1" applyBorder="1" applyAlignment="1">
      <alignment vertical="center"/>
    </xf>
    <xf numFmtId="164" fontId="4" fillId="0" borderId="33" xfId="1" applyFont="1" applyBorder="1" applyAlignment="1">
      <alignment vertical="center"/>
    </xf>
    <xf numFmtId="164" fontId="4" fillId="0" borderId="34" xfId="1" applyFont="1" applyBorder="1" applyAlignment="1">
      <alignment vertical="center"/>
    </xf>
    <xf numFmtId="164" fontId="4" fillId="0" borderId="35" xfId="1" applyFont="1" applyBorder="1" applyAlignment="1">
      <alignment vertical="center"/>
    </xf>
    <xf numFmtId="164" fontId="4" fillId="0" borderId="36" xfId="1" applyFont="1" applyBorder="1" applyAlignment="1">
      <alignment vertical="center"/>
    </xf>
    <xf numFmtId="164" fontId="4" fillId="0" borderId="37" xfId="1" applyFont="1" applyBorder="1" applyAlignment="1">
      <alignment vertical="center"/>
    </xf>
    <xf numFmtId="164" fontId="4" fillId="0" borderId="38" xfId="0" applyNumberFormat="1" applyFont="1" applyBorder="1" applyAlignment="1">
      <alignment horizontal="centerContinuous" vertical="center"/>
    </xf>
    <xf numFmtId="0" fontId="2" fillId="0" borderId="31" xfId="0" applyFont="1" applyBorder="1"/>
    <xf numFmtId="0" fontId="6" fillId="0" borderId="31" xfId="0" applyFont="1" applyBorder="1" applyAlignment="1">
      <alignment vertical="center"/>
    </xf>
    <xf numFmtId="164" fontId="4" fillId="0" borderId="31" xfId="1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164" fontId="2" fillId="0" borderId="31" xfId="1" applyFont="1" applyBorder="1" applyAlignment="1">
      <alignment vertical="center"/>
    </xf>
    <xf numFmtId="0" fontId="2" fillId="0" borderId="39" xfId="0" applyFont="1" applyBorder="1"/>
    <xf numFmtId="164" fontId="2" fillId="0" borderId="40" xfId="1" applyFont="1" applyBorder="1" applyAlignment="1">
      <alignment vertical="center"/>
    </xf>
    <xf numFmtId="164" fontId="2" fillId="0" borderId="41" xfId="1" applyFont="1" applyBorder="1" applyAlignment="1">
      <alignment vertical="center"/>
    </xf>
    <xf numFmtId="164" fontId="2" fillId="0" borderId="42" xfId="1" applyFont="1" applyBorder="1" applyAlignment="1">
      <alignment vertical="center"/>
    </xf>
    <xf numFmtId="165" fontId="2" fillId="0" borderId="31" xfId="0" applyNumberFormat="1" applyFont="1" applyBorder="1" applyAlignment="1">
      <alignment vertical="center"/>
    </xf>
    <xf numFmtId="43" fontId="2" fillId="0" borderId="31" xfId="0" applyNumberFormat="1" applyFont="1" applyBorder="1"/>
    <xf numFmtId="0" fontId="7" fillId="0" borderId="43" xfId="1" applyNumberFormat="1" applyFont="1" applyBorder="1" applyAlignment="1">
      <alignment vertical="center"/>
    </xf>
    <xf numFmtId="164" fontId="2" fillId="0" borderId="44" xfId="1" applyFont="1" applyBorder="1" applyAlignment="1">
      <alignment vertical="center"/>
    </xf>
    <xf numFmtId="164" fontId="2" fillId="0" borderId="45" xfId="1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164" fontId="2" fillId="0" borderId="47" xfId="1" applyFont="1" applyBorder="1" applyAlignment="1">
      <alignment vertical="center"/>
    </xf>
    <xf numFmtId="164" fontId="2" fillId="0" borderId="48" xfId="1" applyFont="1" applyBorder="1" applyAlignment="1">
      <alignment vertical="center"/>
    </xf>
    <xf numFmtId="164" fontId="2" fillId="0" borderId="49" xfId="1" applyFont="1" applyBorder="1" applyAlignment="1">
      <alignment vertical="center"/>
    </xf>
    <xf numFmtId="0" fontId="7" fillId="0" borderId="57" xfId="1" applyNumberFormat="1" applyFont="1" applyBorder="1" applyAlignment="1">
      <alignment vertical="center"/>
    </xf>
    <xf numFmtId="164" fontId="2" fillId="0" borderId="58" xfId="1" applyFont="1" applyBorder="1" applyAlignment="1">
      <alignment vertical="center"/>
    </xf>
    <xf numFmtId="0" fontId="7" fillId="0" borderId="59" xfId="1" applyNumberFormat="1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50" xfId="0" applyFont="1" applyBorder="1" applyAlignment="1">
      <alignment horizontal="center" wrapText="1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22"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249464</xdr:colOff>
      <xdr:row>0</xdr:row>
      <xdr:rowOff>0</xdr:rowOff>
    </xdr:from>
    <xdr:to>
      <xdr:col>5</xdr:col>
      <xdr:colOff>1265464</xdr:colOff>
      <xdr:row>5</xdr:row>
      <xdr:rowOff>166311</xdr:rowOff>
    </xdr:to>
    <xdr:pic>
      <xdr:nvPicPr>
        <xdr:cNvPr id="4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3571" y="0"/>
          <a:ext cx="1016000" cy="105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tabSelected="1" zoomScale="70" zoomScaleNormal="70" workbookViewId="0">
      <pane xSplit="1" ySplit="15" topLeftCell="G50" activePane="bottomRight" state="frozen"/>
      <selection pane="topRight" activeCell="B1" sqref="B1"/>
      <selection pane="bottomLeft" activeCell="A16" sqref="A16"/>
      <selection pane="bottomRight" activeCell="G73" sqref="G73"/>
    </sheetView>
  </sheetViews>
  <sheetFormatPr defaultRowHeight="12.75" x14ac:dyDescent="0.2"/>
  <cols>
    <col min="1" max="1" width="88" style="50" customWidth="1"/>
    <col min="2" max="13" width="21.5703125" style="50" bestFit="1" customWidth="1"/>
    <col min="14" max="14" width="23.5703125" style="50" bestFit="1" customWidth="1"/>
    <col min="15" max="255" width="9.140625" style="50"/>
    <col min="256" max="256" width="7.7109375" style="50" customWidth="1"/>
    <col min="257" max="257" width="88" style="50" customWidth="1"/>
    <col min="258" max="258" width="19.85546875" style="50" bestFit="1" customWidth="1"/>
    <col min="259" max="511" width="9.140625" style="50"/>
    <col min="512" max="512" width="7.7109375" style="50" customWidth="1"/>
    <col min="513" max="513" width="88" style="50" customWidth="1"/>
    <col min="514" max="514" width="19.85546875" style="50" bestFit="1" customWidth="1"/>
    <col min="515" max="767" width="9.140625" style="50"/>
    <col min="768" max="768" width="7.7109375" style="50" customWidth="1"/>
    <col min="769" max="769" width="88" style="50" customWidth="1"/>
    <col min="770" max="770" width="19.85546875" style="50" bestFit="1" customWidth="1"/>
    <col min="771" max="1023" width="9.140625" style="50"/>
    <col min="1024" max="1024" width="7.7109375" style="50" customWidth="1"/>
    <col min="1025" max="1025" width="88" style="50" customWidth="1"/>
    <col min="1026" max="1026" width="19.85546875" style="50" bestFit="1" customWidth="1"/>
    <col min="1027" max="1279" width="9.140625" style="50"/>
    <col min="1280" max="1280" width="7.7109375" style="50" customWidth="1"/>
    <col min="1281" max="1281" width="88" style="50" customWidth="1"/>
    <col min="1282" max="1282" width="19.85546875" style="50" bestFit="1" customWidth="1"/>
    <col min="1283" max="1535" width="9.140625" style="50"/>
    <col min="1536" max="1536" width="7.7109375" style="50" customWidth="1"/>
    <col min="1537" max="1537" width="88" style="50" customWidth="1"/>
    <col min="1538" max="1538" width="19.85546875" style="50" bestFit="1" customWidth="1"/>
    <col min="1539" max="1791" width="9.140625" style="50"/>
    <col min="1792" max="1792" width="7.7109375" style="50" customWidth="1"/>
    <col min="1793" max="1793" width="88" style="50" customWidth="1"/>
    <col min="1794" max="1794" width="19.85546875" style="50" bestFit="1" customWidth="1"/>
    <col min="1795" max="2047" width="9.140625" style="50"/>
    <col min="2048" max="2048" width="7.7109375" style="50" customWidth="1"/>
    <col min="2049" max="2049" width="88" style="50" customWidth="1"/>
    <col min="2050" max="2050" width="19.85546875" style="50" bestFit="1" customWidth="1"/>
    <col min="2051" max="2303" width="9.140625" style="50"/>
    <col min="2304" max="2304" width="7.7109375" style="50" customWidth="1"/>
    <col min="2305" max="2305" width="88" style="50" customWidth="1"/>
    <col min="2306" max="2306" width="19.85546875" style="50" bestFit="1" customWidth="1"/>
    <col min="2307" max="2559" width="9.140625" style="50"/>
    <col min="2560" max="2560" width="7.7109375" style="50" customWidth="1"/>
    <col min="2561" max="2561" width="88" style="50" customWidth="1"/>
    <col min="2562" max="2562" width="19.85546875" style="50" bestFit="1" customWidth="1"/>
    <col min="2563" max="2815" width="9.140625" style="50"/>
    <col min="2816" max="2816" width="7.7109375" style="50" customWidth="1"/>
    <col min="2817" max="2817" width="88" style="50" customWidth="1"/>
    <col min="2818" max="2818" width="19.85546875" style="50" bestFit="1" customWidth="1"/>
    <col min="2819" max="3071" width="9.140625" style="50"/>
    <col min="3072" max="3072" width="7.7109375" style="50" customWidth="1"/>
    <col min="3073" max="3073" width="88" style="50" customWidth="1"/>
    <col min="3074" max="3074" width="19.85546875" style="50" bestFit="1" customWidth="1"/>
    <col min="3075" max="3327" width="9.140625" style="50"/>
    <col min="3328" max="3328" width="7.7109375" style="50" customWidth="1"/>
    <col min="3329" max="3329" width="88" style="50" customWidth="1"/>
    <col min="3330" max="3330" width="19.85546875" style="50" bestFit="1" customWidth="1"/>
    <col min="3331" max="3583" width="9.140625" style="50"/>
    <col min="3584" max="3584" width="7.7109375" style="50" customWidth="1"/>
    <col min="3585" max="3585" width="88" style="50" customWidth="1"/>
    <col min="3586" max="3586" width="19.85546875" style="50" bestFit="1" customWidth="1"/>
    <col min="3587" max="3839" width="9.140625" style="50"/>
    <col min="3840" max="3840" width="7.7109375" style="50" customWidth="1"/>
    <col min="3841" max="3841" width="88" style="50" customWidth="1"/>
    <col min="3842" max="3842" width="19.85546875" style="50" bestFit="1" customWidth="1"/>
    <col min="3843" max="4095" width="9.140625" style="50"/>
    <col min="4096" max="4096" width="7.7109375" style="50" customWidth="1"/>
    <col min="4097" max="4097" width="88" style="50" customWidth="1"/>
    <col min="4098" max="4098" width="19.85546875" style="50" bestFit="1" customWidth="1"/>
    <col min="4099" max="4351" width="9.140625" style="50"/>
    <col min="4352" max="4352" width="7.7109375" style="50" customWidth="1"/>
    <col min="4353" max="4353" width="88" style="50" customWidth="1"/>
    <col min="4354" max="4354" width="19.85546875" style="50" bestFit="1" customWidth="1"/>
    <col min="4355" max="4607" width="9.140625" style="50"/>
    <col min="4608" max="4608" width="7.7109375" style="50" customWidth="1"/>
    <col min="4609" max="4609" width="88" style="50" customWidth="1"/>
    <col min="4610" max="4610" width="19.85546875" style="50" bestFit="1" customWidth="1"/>
    <col min="4611" max="4863" width="9.140625" style="50"/>
    <col min="4864" max="4864" width="7.7109375" style="50" customWidth="1"/>
    <col min="4865" max="4865" width="88" style="50" customWidth="1"/>
    <col min="4866" max="4866" width="19.85546875" style="50" bestFit="1" customWidth="1"/>
    <col min="4867" max="5119" width="9.140625" style="50"/>
    <col min="5120" max="5120" width="7.7109375" style="50" customWidth="1"/>
    <col min="5121" max="5121" width="88" style="50" customWidth="1"/>
    <col min="5122" max="5122" width="19.85546875" style="50" bestFit="1" customWidth="1"/>
    <col min="5123" max="5375" width="9.140625" style="50"/>
    <col min="5376" max="5376" width="7.7109375" style="50" customWidth="1"/>
    <col min="5377" max="5377" width="88" style="50" customWidth="1"/>
    <col min="5378" max="5378" width="19.85546875" style="50" bestFit="1" customWidth="1"/>
    <col min="5379" max="5631" width="9.140625" style="50"/>
    <col min="5632" max="5632" width="7.7109375" style="50" customWidth="1"/>
    <col min="5633" max="5633" width="88" style="50" customWidth="1"/>
    <col min="5634" max="5634" width="19.85546875" style="50" bestFit="1" customWidth="1"/>
    <col min="5635" max="5887" width="9.140625" style="50"/>
    <col min="5888" max="5888" width="7.7109375" style="50" customWidth="1"/>
    <col min="5889" max="5889" width="88" style="50" customWidth="1"/>
    <col min="5890" max="5890" width="19.85546875" style="50" bestFit="1" customWidth="1"/>
    <col min="5891" max="6143" width="9.140625" style="50"/>
    <col min="6144" max="6144" width="7.7109375" style="50" customWidth="1"/>
    <col min="6145" max="6145" width="88" style="50" customWidth="1"/>
    <col min="6146" max="6146" width="19.85546875" style="50" bestFit="1" customWidth="1"/>
    <col min="6147" max="6399" width="9.140625" style="50"/>
    <col min="6400" max="6400" width="7.7109375" style="50" customWidth="1"/>
    <col min="6401" max="6401" width="88" style="50" customWidth="1"/>
    <col min="6402" max="6402" width="19.85546875" style="50" bestFit="1" customWidth="1"/>
    <col min="6403" max="6655" width="9.140625" style="50"/>
    <col min="6656" max="6656" width="7.7109375" style="50" customWidth="1"/>
    <col min="6657" max="6657" width="88" style="50" customWidth="1"/>
    <col min="6658" max="6658" width="19.85546875" style="50" bestFit="1" customWidth="1"/>
    <col min="6659" max="6911" width="9.140625" style="50"/>
    <col min="6912" max="6912" width="7.7109375" style="50" customWidth="1"/>
    <col min="6913" max="6913" width="88" style="50" customWidth="1"/>
    <col min="6914" max="6914" width="19.85546875" style="50" bestFit="1" customWidth="1"/>
    <col min="6915" max="7167" width="9.140625" style="50"/>
    <col min="7168" max="7168" width="7.7109375" style="50" customWidth="1"/>
    <col min="7169" max="7169" width="88" style="50" customWidth="1"/>
    <col min="7170" max="7170" width="19.85546875" style="50" bestFit="1" customWidth="1"/>
    <col min="7171" max="7423" width="9.140625" style="50"/>
    <col min="7424" max="7424" width="7.7109375" style="50" customWidth="1"/>
    <col min="7425" max="7425" width="88" style="50" customWidth="1"/>
    <col min="7426" max="7426" width="19.85546875" style="50" bestFit="1" customWidth="1"/>
    <col min="7427" max="7679" width="9.140625" style="50"/>
    <col min="7680" max="7680" width="7.7109375" style="50" customWidth="1"/>
    <col min="7681" max="7681" width="88" style="50" customWidth="1"/>
    <col min="7682" max="7682" width="19.85546875" style="50" bestFit="1" customWidth="1"/>
    <col min="7683" max="7935" width="9.140625" style="50"/>
    <col min="7936" max="7936" width="7.7109375" style="50" customWidth="1"/>
    <col min="7937" max="7937" width="88" style="50" customWidth="1"/>
    <col min="7938" max="7938" width="19.85546875" style="50" bestFit="1" customWidth="1"/>
    <col min="7939" max="8191" width="9.140625" style="50"/>
    <col min="8192" max="8192" width="7.7109375" style="50" customWidth="1"/>
    <col min="8193" max="8193" width="88" style="50" customWidth="1"/>
    <col min="8194" max="8194" width="19.85546875" style="50" bestFit="1" customWidth="1"/>
    <col min="8195" max="8447" width="9.140625" style="50"/>
    <col min="8448" max="8448" width="7.7109375" style="50" customWidth="1"/>
    <col min="8449" max="8449" width="88" style="50" customWidth="1"/>
    <col min="8450" max="8450" width="19.85546875" style="50" bestFit="1" customWidth="1"/>
    <col min="8451" max="8703" width="9.140625" style="50"/>
    <col min="8704" max="8704" width="7.7109375" style="50" customWidth="1"/>
    <col min="8705" max="8705" width="88" style="50" customWidth="1"/>
    <col min="8706" max="8706" width="19.85546875" style="50" bestFit="1" customWidth="1"/>
    <col min="8707" max="8959" width="9.140625" style="50"/>
    <col min="8960" max="8960" width="7.7109375" style="50" customWidth="1"/>
    <col min="8961" max="8961" width="88" style="50" customWidth="1"/>
    <col min="8962" max="8962" width="19.85546875" style="50" bestFit="1" customWidth="1"/>
    <col min="8963" max="9215" width="9.140625" style="50"/>
    <col min="9216" max="9216" width="7.7109375" style="50" customWidth="1"/>
    <col min="9217" max="9217" width="88" style="50" customWidth="1"/>
    <col min="9218" max="9218" width="19.85546875" style="50" bestFit="1" customWidth="1"/>
    <col min="9219" max="9471" width="9.140625" style="50"/>
    <col min="9472" max="9472" width="7.7109375" style="50" customWidth="1"/>
    <col min="9473" max="9473" width="88" style="50" customWidth="1"/>
    <col min="9474" max="9474" width="19.85546875" style="50" bestFit="1" customWidth="1"/>
    <col min="9475" max="9727" width="9.140625" style="50"/>
    <col min="9728" max="9728" width="7.7109375" style="50" customWidth="1"/>
    <col min="9729" max="9729" width="88" style="50" customWidth="1"/>
    <col min="9730" max="9730" width="19.85546875" style="50" bestFit="1" customWidth="1"/>
    <col min="9731" max="9983" width="9.140625" style="50"/>
    <col min="9984" max="9984" width="7.7109375" style="50" customWidth="1"/>
    <col min="9985" max="9985" width="88" style="50" customWidth="1"/>
    <col min="9986" max="9986" width="19.85546875" style="50" bestFit="1" customWidth="1"/>
    <col min="9987" max="10239" width="9.140625" style="50"/>
    <col min="10240" max="10240" width="7.7109375" style="50" customWidth="1"/>
    <col min="10241" max="10241" width="88" style="50" customWidth="1"/>
    <col min="10242" max="10242" width="19.85546875" style="50" bestFit="1" customWidth="1"/>
    <col min="10243" max="10495" width="9.140625" style="50"/>
    <col min="10496" max="10496" width="7.7109375" style="50" customWidth="1"/>
    <col min="10497" max="10497" width="88" style="50" customWidth="1"/>
    <col min="10498" max="10498" width="19.85546875" style="50" bestFit="1" customWidth="1"/>
    <col min="10499" max="10751" width="9.140625" style="50"/>
    <col min="10752" max="10752" width="7.7109375" style="50" customWidth="1"/>
    <col min="10753" max="10753" width="88" style="50" customWidth="1"/>
    <col min="10754" max="10754" width="19.85546875" style="50" bestFit="1" customWidth="1"/>
    <col min="10755" max="11007" width="9.140625" style="50"/>
    <col min="11008" max="11008" width="7.7109375" style="50" customWidth="1"/>
    <col min="11009" max="11009" width="88" style="50" customWidth="1"/>
    <col min="11010" max="11010" width="19.85546875" style="50" bestFit="1" customWidth="1"/>
    <col min="11011" max="11263" width="9.140625" style="50"/>
    <col min="11264" max="11264" width="7.7109375" style="50" customWidth="1"/>
    <col min="11265" max="11265" width="88" style="50" customWidth="1"/>
    <col min="11266" max="11266" width="19.85546875" style="50" bestFit="1" customWidth="1"/>
    <col min="11267" max="11519" width="9.140625" style="50"/>
    <col min="11520" max="11520" width="7.7109375" style="50" customWidth="1"/>
    <col min="11521" max="11521" width="88" style="50" customWidth="1"/>
    <col min="11522" max="11522" width="19.85546875" style="50" bestFit="1" customWidth="1"/>
    <col min="11523" max="11775" width="9.140625" style="50"/>
    <col min="11776" max="11776" width="7.7109375" style="50" customWidth="1"/>
    <col min="11777" max="11777" width="88" style="50" customWidth="1"/>
    <col min="11778" max="11778" width="19.85546875" style="50" bestFit="1" customWidth="1"/>
    <col min="11779" max="12031" width="9.140625" style="50"/>
    <col min="12032" max="12032" width="7.7109375" style="50" customWidth="1"/>
    <col min="12033" max="12033" width="88" style="50" customWidth="1"/>
    <col min="12034" max="12034" width="19.85546875" style="50" bestFit="1" customWidth="1"/>
    <col min="12035" max="12287" width="9.140625" style="50"/>
    <col min="12288" max="12288" width="7.7109375" style="50" customWidth="1"/>
    <col min="12289" max="12289" width="88" style="50" customWidth="1"/>
    <col min="12290" max="12290" width="19.85546875" style="50" bestFit="1" customWidth="1"/>
    <col min="12291" max="12543" width="9.140625" style="50"/>
    <col min="12544" max="12544" width="7.7109375" style="50" customWidth="1"/>
    <col min="12545" max="12545" width="88" style="50" customWidth="1"/>
    <col min="12546" max="12546" width="19.85546875" style="50" bestFit="1" customWidth="1"/>
    <col min="12547" max="12799" width="9.140625" style="50"/>
    <col min="12800" max="12800" width="7.7109375" style="50" customWidth="1"/>
    <col min="12801" max="12801" width="88" style="50" customWidth="1"/>
    <col min="12802" max="12802" width="19.85546875" style="50" bestFit="1" customWidth="1"/>
    <col min="12803" max="13055" width="9.140625" style="50"/>
    <col min="13056" max="13056" width="7.7109375" style="50" customWidth="1"/>
    <col min="13057" max="13057" width="88" style="50" customWidth="1"/>
    <col min="13058" max="13058" width="19.85546875" style="50" bestFit="1" customWidth="1"/>
    <col min="13059" max="13311" width="9.140625" style="50"/>
    <col min="13312" max="13312" width="7.7109375" style="50" customWidth="1"/>
    <col min="13313" max="13313" width="88" style="50" customWidth="1"/>
    <col min="13314" max="13314" width="19.85546875" style="50" bestFit="1" customWidth="1"/>
    <col min="13315" max="13567" width="9.140625" style="50"/>
    <col min="13568" max="13568" width="7.7109375" style="50" customWidth="1"/>
    <col min="13569" max="13569" width="88" style="50" customWidth="1"/>
    <col min="13570" max="13570" width="19.85546875" style="50" bestFit="1" customWidth="1"/>
    <col min="13571" max="13823" width="9.140625" style="50"/>
    <col min="13824" max="13824" width="7.7109375" style="50" customWidth="1"/>
    <col min="13825" max="13825" width="88" style="50" customWidth="1"/>
    <col min="13826" max="13826" width="19.85546875" style="50" bestFit="1" customWidth="1"/>
    <col min="13827" max="14079" width="9.140625" style="50"/>
    <col min="14080" max="14080" width="7.7109375" style="50" customWidth="1"/>
    <col min="14081" max="14081" width="88" style="50" customWidth="1"/>
    <col min="14082" max="14082" width="19.85546875" style="50" bestFit="1" customWidth="1"/>
    <col min="14083" max="14335" width="9.140625" style="50"/>
    <col min="14336" max="14336" width="7.7109375" style="50" customWidth="1"/>
    <col min="14337" max="14337" width="88" style="50" customWidth="1"/>
    <col min="14338" max="14338" width="19.85546875" style="50" bestFit="1" customWidth="1"/>
    <col min="14339" max="14591" width="9.140625" style="50"/>
    <col min="14592" max="14592" width="7.7109375" style="50" customWidth="1"/>
    <col min="14593" max="14593" width="88" style="50" customWidth="1"/>
    <col min="14594" max="14594" width="19.85546875" style="50" bestFit="1" customWidth="1"/>
    <col min="14595" max="14847" width="9.140625" style="50"/>
    <col min="14848" max="14848" width="7.7109375" style="50" customWidth="1"/>
    <col min="14849" max="14849" width="88" style="50" customWidth="1"/>
    <col min="14850" max="14850" width="19.85546875" style="50" bestFit="1" customWidth="1"/>
    <col min="14851" max="15103" width="9.140625" style="50"/>
    <col min="15104" max="15104" width="7.7109375" style="50" customWidth="1"/>
    <col min="15105" max="15105" width="88" style="50" customWidth="1"/>
    <col min="15106" max="15106" width="19.85546875" style="50" bestFit="1" customWidth="1"/>
    <col min="15107" max="15359" width="9.140625" style="50"/>
    <col min="15360" max="15360" width="7.7109375" style="50" customWidth="1"/>
    <col min="15361" max="15361" width="88" style="50" customWidth="1"/>
    <col min="15362" max="15362" width="19.85546875" style="50" bestFit="1" customWidth="1"/>
    <col min="15363" max="15615" width="9.140625" style="50"/>
    <col min="15616" max="15616" width="7.7109375" style="50" customWidth="1"/>
    <col min="15617" max="15617" width="88" style="50" customWidth="1"/>
    <col min="15618" max="15618" width="19.85546875" style="50" bestFit="1" customWidth="1"/>
    <col min="15619" max="15871" width="9.140625" style="50"/>
    <col min="15872" max="15872" width="7.7109375" style="50" customWidth="1"/>
    <col min="15873" max="15873" width="88" style="50" customWidth="1"/>
    <col min="15874" max="15874" width="19.85546875" style="50" bestFit="1" customWidth="1"/>
    <col min="15875" max="16127" width="9.140625" style="50"/>
    <col min="16128" max="16128" width="7.7109375" style="50" customWidth="1"/>
    <col min="16129" max="16129" width="88" style="50" customWidth="1"/>
    <col min="16130" max="16130" width="19.85546875" style="50" bestFit="1" customWidth="1"/>
    <col min="16131" max="16384" width="9.140625" style="50"/>
  </cols>
  <sheetData>
    <row r="1" spans="1:15" ht="14.25" thickTop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57"/>
    </row>
    <row r="2" spans="1:15" ht="14.25" thickTop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57"/>
    </row>
    <row r="3" spans="1:15" ht="14.25" thickTop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57"/>
    </row>
    <row r="4" spans="1:15" ht="14.25" thickTop="1" thickBo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57"/>
    </row>
    <row r="5" spans="1:15" ht="14.25" thickTop="1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57"/>
    </row>
    <row r="6" spans="1:15" ht="14.25" thickTop="1" thickBo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57"/>
    </row>
    <row r="7" spans="1:15" ht="13.5" thickTop="1" x14ac:dyDescent="0.2">
      <c r="A7" s="74" t="s">
        <v>49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6"/>
      <c r="O7" s="57"/>
    </row>
    <row r="8" spans="1:15" x14ac:dyDescent="0.2">
      <c r="A8" s="77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9"/>
      <c r="O8" s="57"/>
    </row>
    <row r="9" spans="1:15" x14ac:dyDescent="0.2">
      <c r="A9" s="77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9"/>
      <c r="O9" s="57"/>
    </row>
    <row r="10" spans="1:15" ht="13.5" thickBot="1" x14ac:dyDescent="0.25">
      <c r="A10" s="80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2"/>
      <c r="O10" s="57"/>
    </row>
    <row r="11" spans="1:15" ht="14.25" thickTop="1" thickBo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57"/>
    </row>
    <row r="12" spans="1:15" ht="19.5" thickTop="1" thickBot="1" x14ac:dyDescent="0.3">
      <c r="A12" s="2" t="s">
        <v>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57"/>
    </row>
    <row r="13" spans="1:15" ht="14.25" thickTop="1" thickBo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57"/>
    </row>
    <row r="14" spans="1:15" ht="16.5" thickTop="1" thickBo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/>
      <c r="O14" s="57"/>
    </row>
    <row r="15" spans="1:15" s="51" customFormat="1" ht="20.100000000000001" customHeight="1" thickTop="1" thickBot="1" x14ac:dyDescent="0.25">
      <c r="A15" s="25" t="s">
        <v>1</v>
      </c>
      <c r="B15" s="26">
        <v>43831</v>
      </c>
      <c r="C15" s="26">
        <v>43862</v>
      </c>
      <c r="D15" s="26">
        <v>43891</v>
      </c>
      <c r="E15" s="26">
        <v>43922</v>
      </c>
      <c r="F15" s="26">
        <v>43952</v>
      </c>
      <c r="G15" s="26">
        <v>43983</v>
      </c>
      <c r="H15" s="26">
        <v>44013</v>
      </c>
      <c r="I15" s="26">
        <v>44044</v>
      </c>
      <c r="J15" s="26">
        <v>44075</v>
      </c>
      <c r="K15" s="26">
        <v>44105</v>
      </c>
      <c r="L15" s="26">
        <v>44136</v>
      </c>
      <c r="M15" s="27">
        <v>44166</v>
      </c>
      <c r="N15" s="42">
        <v>2020</v>
      </c>
    </row>
    <row r="16" spans="1:15" s="52" customFormat="1" ht="15" customHeight="1" thickTop="1" thickBot="1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43"/>
    </row>
    <row r="17" spans="1:14" s="52" customFormat="1" ht="20.100000000000001" customHeight="1" thickTop="1" thickBot="1" x14ac:dyDescent="0.25">
      <c r="A17" s="29" t="s">
        <v>42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1:14" s="53" customFormat="1" ht="15" customHeight="1" x14ac:dyDescent="0.2">
      <c r="A18" s="31" t="s">
        <v>41</v>
      </c>
      <c r="B18" s="32">
        <v>107926047.83000006</v>
      </c>
      <c r="C18" s="33">
        <v>110320469.04999998</v>
      </c>
      <c r="D18" s="33">
        <v>155857242.86999995</v>
      </c>
      <c r="E18" s="33">
        <v>106767702.97000003</v>
      </c>
      <c r="F18" s="33">
        <v>105445488.77000003</v>
      </c>
      <c r="G18" s="33">
        <v>105863719.97</v>
      </c>
      <c r="H18" s="33">
        <v>105459126.63999999</v>
      </c>
      <c r="I18" s="33">
        <v>110529166.62000002</v>
      </c>
      <c r="J18" s="33">
        <v>146848235.88000003</v>
      </c>
      <c r="K18" s="33">
        <v>130556525.44999999</v>
      </c>
      <c r="L18" s="33">
        <v>177694004.7700001</v>
      </c>
      <c r="M18" s="35">
        <v>177145732.78</v>
      </c>
      <c r="N18" s="41">
        <v>1540413463.6000001</v>
      </c>
    </row>
    <row r="19" spans="1:14" s="54" customFormat="1" ht="15" customHeight="1" x14ac:dyDescent="0.2">
      <c r="A19" s="6" t="s">
        <v>2</v>
      </c>
      <c r="B19" s="7">
        <v>90157802.420000061</v>
      </c>
      <c r="C19" s="7">
        <v>89433853.309999987</v>
      </c>
      <c r="D19" s="7">
        <v>136176050.68999994</v>
      </c>
      <c r="E19" s="7">
        <v>87472999.00000003</v>
      </c>
      <c r="F19" s="7">
        <v>86219037.540000021</v>
      </c>
      <c r="G19" s="7">
        <v>86712056.500000015</v>
      </c>
      <c r="H19" s="7">
        <v>86247100.689999983</v>
      </c>
      <c r="I19" s="7">
        <v>86601127.230000019</v>
      </c>
      <c r="J19" s="7">
        <v>124258122.76000002</v>
      </c>
      <c r="K19" s="7">
        <v>109837530.09999998</v>
      </c>
      <c r="L19" s="7">
        <v>140242812.0200001</v>
      </c>
      <c r="M19" s="18">
        <v>141287770.06999999</v>
      </c>
      <c r="N19" s="18">
        <v>1264646262.3300002</v>
      </c>
    </row>
    <row r="20" spans="1:14" s="54" customFormat="1" ht="15" customHeight="1" x14ac:dyDescent="0.2">
      <c r="A20" s="9" t="s">
        <v>48</v>
      </c>
      <c r="B20" s="10">
        <v>582943.97</v>
      </c>
      <c r="C20" s="10">
        <v>1511850.58</v>
      </c>
      <c r="D20" s="10">
        <v>93049.16</v>
      </c>
      <c r="E20" s="10">
        <v>5963.23</v>
      </c>
      <c r="F20" s="10">
        <v>5963.23</v>
      </c>
      <c r="G20" s="10">
        <v>11926.46</v>
      </c>
      <c r="H20" s="10">
        <v>11926.46</v>
      </c>
      <c r="I20" s="10">
        <v>4988527.53</v>
      </c>
      <c r="J20" s="10">
        <v>2908835.31</v>
      </c>
      <c r="K20" s="10">
        <v>1593725.78</v>
      </c>
      <c r="L20" s="10">
        <v>1145331.4200000002</v>
      </c>
      <c r="M20" s="11">
        <v>12638254.85</v>
      </c>
      <c r="N20" s="11">
        <v>25498297.979999997</v>
      </c>
    </row>
    <row r="21" spans="1:14" s="54" customFormat="1" ht="15" customHeight="1" x14ac:dyDescent="0.2">
      <c r="A21" s="9" t="s">
        <v>3</v>
      </c>
      <c r="B21" s="10">
        <v>17185301.439999998</v>
      </c>
      <c r="C21" s="10">
        <v>19374765.16</v>
      </c>
      <c r="D21" s="10">
        <v>19588143.019999996</v>
      </c>
      <c r="E21" s="10">
        <v>19288740.739999998</v>
      </c>
      <c r="F21" s="10">
        <v>19220488</v>
      </c>
      <c r="G21" s="10">
        <v>19139737.009999998</v>
      </c>
      <c r="H21" s="10">
        <v>19200099.490000002</v>
      </c>
      <c r="I21" s="10">
        <v>18939511.859999999</v>
      </c>
      <c r="J21" s="10">
        <v>19681277.809999999</v>
      </c>
      <c r="K21" s="10">
        <v>19125269.570000004</v>
      </c>
      <c r="L21" s="10">
        <v>36305861.329999998</v>
      </c>
      <c r="M21" s="11">
        <v>23219707.860000003</v>
      </c>
      <c r="N21" s="11">
        <v>250268903.28999996</v>
      </c>
    </row>
    <row r="22" spans="1:14" s="54" customFormat="1" ht="54" customHeight="1" thickBot="1" x14ac:dyDescent="0.25">
      <c r="A22" s="12" t="s">
        <v>4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4">
        <v>0</v>
      </c>
      <c r="N22" s="14">
        <v>0</v>
      </c>
    </row>
    <row r="23" spans="1:14" s="52" customFormat="1" ht="15" customHeight="1" thickBot="1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44"/>
    </row>
    <row r="24" spans="1:14" s="54" customFormat="1" ht="15" customHeight="1" x14ac:dyDescent="0.2">
      <c r="A24" s="31" t="s">
        <v>5</v>
      </c>
      <c r="B24" s="32">
        <v>25313434.520000003</v>
      </c>
      <c r="C24" s="33">
        <v>35362352.840000004</v>
      </c>
      <c r="D24" s="33">
        <v>58491457.540000007</v>
      </c>
      <c r="E24" s="33">
        <v>41414077.74000001</v>
      </c>
      <c r="F24" s="33">
        <v>53964958.290000007</v>
      </c>
      <c r="G24" s="33">
        <v>38791604.520000003</v>
      </c>
      <c r="H24" s="33">
        <v>44786776.010000005</v>
      </c>
      <c r="I24" s="33">
        <v>41649406.159999996</v>
      </c>
      <c r="J24" s="33">
        <v>41399605.170000002</v>
      </c>
      <c r="K24" s="33">
        <v>42483378.129999995</v>
      </c>
      <c r="L24" s="33">
        <v>38343557.280000001</v>
      </c>
      <c r="M24" s="34">
        <v>44181258.319999993</v>
      </c>
      <c r="N24" s="41">
        <v>506181866.52000016</v>
      </c>
    </row>
    <row r="25" spans="1:14" s="54" customFormat="1" ht="15" customHeight="1" x14ac:dyDescent="0.2">
      <c r="A25" s="16" t="s">
        <v>6</v>
      </c>
      <c r="B25" s="17">
        <v>427729.32</v>
      </c>
      <c r="C25" s="17">
        <v>395408.27</v>
      </c>
      <c r="D25" s="17">
        <v>403700.12</v>
      </c>
      <c r="E25" s="17">
        <v>408191.78</v>
      </c>
      <c r="F25" s="17">
        <v>401311.74</v>
      </c>
      <c r="G25" s="17">
        <v>389767.36</v>
      </c>
      <c r="H25" s="17">
        <v>375735</v>
      </c>
      <c r="I25" s="17">
        <v>350026.7</v>
      </c>
      <c r="J25" s="17">
        <v>328639.84000000003</v>
      </c>
      <c r="K25" s="17">
        <v>306534.52</v>
      </c>
      <c r="L25" s="17">
        <v>291497.31</v>
      </c>
      <c r="M25" s="18">
        <v>291830</v>
      </c>
      <c r="N25" s="18">
        <v>4370371.96</v>
      </c>
    </row>
    <row r="26" spans="1:14" s="54" customFormat="1" ht="15" customHeight="1" x14ac:dyDescent="0.2">
      <c r="A26" s="9" t="s">
        <v>7</v>
      </c>
      <c r="B26" s="10">
        <v>10701438.790000003</v>
      </c>
      <c r="C26" s="10">
        <v>10725842.039999999</v>
      </c>
      <c r="D26" s="10">
        <v>10721847.26</v>
      </c>
      <c r="E26" s="10">
        <v>10694789.4</v>
      </c>
      <c r="F26" s="10">
        <v>10684319.359999999</v>
      </c>
      <c r="G26" s="10">
        <v>10654084.49</v>
      </c>
      <c r="H26" s="10">
        <v>10701164.720000001</v>
      </c>
      <c r="I26" s="10">
        <v>10667825.41</v>
      </c>
      <c r="J26" s="10">
        <v>10649276.970000001</v>
      </c>
      <c r="K26" s="10">
        <v>10617596.24</v>
      </c>
      <c r="L26" s="10">
        <v>10627183.110000001</v>
      </c>
      <c r="M26" s="11">
        <v>10594308.199999999</v>
      </c>
      <c r="N26" s="11">
        <v>128039675.98999999</v>
      </c>
    </row>
    <row r="27" spans="1:14" s="54" customFormat="1" ht="15" customHeight="1" x14ac:dyDescent="0.2">
      <c r="A27" s="9" t="s">
        <v>8</v>
      </c>
      <c r="B27" s="10">
        <v>858771.9</v>
      </c>
      <c r="C27" s="10">
        <v>864730.6100000001</v>
      </c>
      <c r="D27" s="10">
        <v>858383.28</v>
      </c>
      <c r="E27" s="10">
        <v>862554.70000000007</v>
      </c>
      <c r="F27" s="10">
        <v>846180.44</v>
      </c>
      <c r="G27" s="10">
        <v>832422.5</v>
      </c>
      <c r="H27" s="10">
        <v>818699.62000000011</v>
      </c>
      <c r="I27" s="10">
        <v>922405.52</v>
      </c>
      <c r="J27" s="10">
        <v>864122.14000000013</v>
      </c>
      <c r="K27" s="10">
        <v>861102.65000000014</v>
      </c>
      <c r="L27" s="10">
        <v>865987.16000000015</v>
      </c>
      <c r="M27" s="11">
        <v>857803.23</v>
      </c>
      <c r="N27" s="11">
        <v>10313163.750000002</v>
      </c>
    </row>
    <row r="28" spans="1:14" s="54" customFormat="1" ht="15" customHeight="1" x14ac:dyDescent="0.2">
      <c r="A28" s="9" t="s">
        <v>9</v>
      </c>
      <c r="B28" s="10">
        <v>3351919.48</v>
      </c>
      <c r="C28" s="10">
        <v>3453630.5</v>
      </c>
      <c r="D28" s="10">
        <v>3417730.2600000002</v>
      </c>
      <c r="E28" s="10">
        <v>3569183.8299999996</v>
      </c>
      <c r="F28" s="10">
        <v>3510886.66</v>
      </c>
      <c r="G28" s="10">
        <v>3448858.8600000003</v>
      </c>
      <c r="H28" s="10">
        <v>3509722.6500000008</v>
      </c>
      <c r="I28" s="10">
        <v>3465825.2</v>
      </c>
      <c r="J28" s="10">
        <v>3661180.5100000002</v>
      </c>
      <c r="K28" s="10">
        <v>3420504.9199999995</v>
      </c>
      <c r="L28" s="10">
        <v>3592351.65</v>
      </c>
      <c r="M28" s="11">
        <v>3618696.5100000002</v>
      </c>
      <c r="N28" s="11">
        <v>42020491.030000001</v>
      </c>
    </row>
    <row r="29" spans="1:14" s="54" customFormat="1" ht="15" customHeight="1" x14ac:dyDescent="0.2">
      <c r="A29" s="9" t="s">
        <v>10</v>
      </c>
      <c r="B29" s="10">
        <v>166932.37000000002</v>
      </c>
      <c r="C29" s="10">
        <v>175861.30000000002</v>
      </c>
      <c r="D29" s="10">
        <v>184816.35000000003</v>
      </c>
      <c r="E29" s="10">
        <v>-46813.380000000005</v>
      </c>
      <c r="F29" s="10">
        <v>10371.380000000001</v>
      </c>
      <c r="G29" s="10">
        <v>24937.880000000005</v>
      </c>
      <c r="H29" s="10">
        <v>50686.999999999993</v>
      </c>
      <c r="I29" s="10">
        <v>46897.4</v>
      </c>
      <c r="J29" s="10">
        <v>66062.200000000012</v>
      </c>
      <c r="K29" s="10">
        <v>48451.4</v>
      </c>
      <c r="L29" s="10">
        <v>70054.399999999994</v>
      </c>
      <c r="M29" s="11">
        <v>42816</v>
      </c>
      <c r="N29" s="11">
        <v>841074.3</v>
      </c>
    </row>
    <row r="30" spans="1:14" s="54" customFormat="1" ht="15" customHeight="1" x14ac:dyDescent="0.2">
      <c r="A30" s="9" t="s">
        <v>11</v>
      </c>
      <c r="B30" s="10">
        <v>5911.7300000000005</v>
      </c>
      <c r="C30" s="10">
        <v>29846.21</v>
      </c>
      <c r="D30" s="10">
        <v>64901.67</v>
      </c>
      <c r="E30" s="10">
        <v>784.45999999999992</v>
      </c>
      <c r="F30" s="10">
        <v>1487.6000000000001</v>
      </c>
      <c r="G30" s="10">
        <v>2424.23</v>
      </c>
      <c r="H30" s="10">
        <v>806.63000000000011</v>
      </c>
      <c r="I30" s="10">
        <v>81.45</v>
      </c>
      <c r="J30" s="10">
        <v>8230.41</v>
      </c>
      <c r="K30" s="10">
        <v>6568.22</v>
      </c>
      <c r="L30" s="10">
        <v>23121.43</v>
      </c>
      <c r="M30" s="11">
        <v>2470.5099999999998</v>
      </c>
      <c r="N30" s="11">
        <v>146634.55000000002</v>
      </c>
    </row>
    <row r="31" spans="1:14" s="55" customFormat="1" ht="15" customHeight="1" x14ac:dyDescent="0.2">
      <c r="A31" s="19" t="s">
        <v>12</v>
      </c>
      <c r="B31" s="10">
        <v>3925730.44</v>
      </c>
      <c r="C31" s="10">
        <v>6890949.4900000002</v>
      </c>
      <c r="D31" s="10">
        <v>6236231.910000002</v>
      </c>
      <c r="E31" s="10">
        <v>4843886.25</v>
      </c>
      <c r="F31" s="10">
        <v>5789142.8900000006</v>
      </c>
      <c r="G31" s="10">
        <v>5808798.3700000001</v>
      </c>
      <c r="H31" s="10">
        <v>7167855.4200000009</v>
      </c>
      <c r="I31" s="10">
        <v>6335429.6299999999</v>
      </c>
      <c r="J31" s="10">
        <v>7484471.5500000007</v>
      </c>
      <c r="K31" s="10">
        <v>6638225.1699999999</v>
      </c>
      <c r="L31" s="10">
        <v>6833341.1800000006</v>
      </c>
      <c r="M31" s="11">
        <v>6123651.8800000008</v>
      </c>
      <c r="N31" s="11">
        <v>74077714.180000007</v>
      </c>
    </row>
    <row r="32" spans="1:14" s="54" customFormat="1" ht="15" customHeight="1" x14ac:dyDescent="0.2">
      <c r="A32" s="9" t="s">
        <v>13</v>
      </c>
      <c r="B32" s="10">
        <v>2731.14</v>
      </c>
      <c r="C32" s="10">
        <v>382993.57</v>
      </c>
      <c r="D32" s="10">
        <v>353679.07</v>
      </c>
      <c r="E32" s="10">
        <v>398658.33000000007</v>
      </c>
      <c r="F32" s="10">
        <v>341100.97</v>
      </c>
      <c r="G32" s="10">
        <v>420953.81000000006</v>
      </c>
      <c r="H32" s="10">
        <v>368275.30999999994</v>
      </c>
      <c r="I32" s="10">
        <v>385949.47</v>
      </c>
      <c r="J32" s="10">
        <v>391079.14999999997</v>
      </c>
      <c r="K32" s="10">
        <v>424310.34</v>
      </c>
      <c r="L32" s="10">
        <v>402564.26</v>
      </c>
      <c r="M32" s="11">
        <v>313108.54000000004</v>
      </c>
      <c r="N32" s="11">
        <v>4185403.96</v>
      </c>
    </row>
    <row r="33" spans="1:14" s="54" customFormat="1" ht="15" customHeight="1" x14ac:dyDescent="0.2">
      <c r="A33" s="19" t="s">
        <v>14</v>
      </c>
      <c r="B33" s="10">
        <v>23086.080000000002</v>
      </c>
      <c r="C33" s="10">
        <v>103048.67000000001</v>
      </c>
      <c r="D33" s="10">
        <v>150013.50000000003</v>
      </c>
      <c r="E33" s="10">
        <v>131890.19000000003</v>
      </c>
      <c r="F33" s="10">
        <v>68751.76999999999</v>
      </c>
      <c r="G33" s="10">
        <v>41050.029999999992</v>
      </c>
      <c r="H33" s="10">
        <v>42675.049999999996</v>
      </c>
      <c r="I33" s="10">
        <v>39652.729999999981</v>
      </c>
      <c r="J33" s="10">
        <v>40138.809999999983</v>
      </c>
      <c r="K33" s="10">
        <v>55980.509999999995</v>
      </c>
      <c r="L33" s="10">
        <v>68982.189999999988</v>
      </c>
      <c r="M33" s="11">
        <v>78355.09</v>
      </c>
      <c r="N33" s="11">
        <v>843624.61999999988</v>
      </c>
    </row>
    <row r="34" spans="1:14" s="54" customFormat="1" ht="15" customHeight="1" x14ac:dyDescent="0.2">
      <c r="A34" s="19" t="s">
        <v>15</v>
      </c>
      <c r="B34" s="10">
        <v>19426.54</v>
      </c>
      <c r="C34" s="10">
        <v>918973.80999999994</v>
      </c>
      <c r="D34" s="10">
        <v>1181043.6600000001</v>
      </c>
      <c r="E34" s="10">
        <v>998781.04999999993</v>
      </c>
      <c r="F34" s="10">
        <v>669058.31999999995</v>
      </c>
      <c r="G34" s="10">
        <v>579470.85</v>
      </c>
      <c r="H34" s="10">
        <v>589623.43999999994</v>
      </c>
      <c r="I34" s="10">
        <v>568407.52</v>
      </c>
      <c r="J34" s="10">
        <v>591736.34</v>
      </c>
      <c r="K34" s="10">
        <v>629898.05999999994</v>
      </c>
      <c r="L34" s="10">
        <v>733454.34</v>
      </c>
      <c r="M34" s="11">
        <v>848947.63</v>
      </c>
      <c r="N34" s="11">
        <v>8328821.5599999987</v>
      </c>
    </row>
    <row r="35" spans="1:14" s="54" customFormat="1" ht="15" customHeight="1" x14ac:dyDescent="0.2">
      <c r="A35" s="19" t="s">
        <v>16</v>
      </c>
      <c r="B35" s="10">
        <v>65000</v>
      </c>
      <c r="C35" s="10">
        <v>1267382.5000000002</v>
      </c>
      <c r="D35" s="10">
        <v>1400748.39</v>
      </c>
      <c r="E35" s="10">
        <v>1336289.51</v>
      </c>
      <c r="F35" s="10">
        <v>24155.9</v>
      </c>
      <c r="G35" s="10">
        <v>66345.69</v>
      </c>
      <c r="H35" s="10">
        <v>55648.17</v>
      </c>
      <c r="I35" s="10">
        <v>12474.589999999998</v>
      </c>
      <c r="J35" s="10">
        <v>15716.1</v>
      </c>
      <c r="K35" s="10">
        <v>12259.689999999999</v>
      </c>
      <c r="L35" s="10">
        <v>12114.71</v>
      </c>
      <c r="M35" s="11">
        <v>11955</v>
      </c>
      <c r="N35" s="11">
        <v>4280090.25</v>
      </c>
    </row>
    <row r="36" spans="1:14" s="54" customFormat="1" ht="15" customHeight="1" x14ac:dyDescent="0.2">
      <c r="A36" s="19" t="s">
        <v>17</v>
      </c>
      <c r="B36" s="10">
        <v>0</v>
      </c>
      <c r="C36" s="10">
        <v>1242213.05</v>
      </c>
      <c r="D36" s="10">
        <v>1893742.09</v>
      </c>
      <c r="E36" s="10">
        <v>2179939.8699999996</v>
      </c>
      <c r="F36" s="10">
        <v>1714823</v>
      </c>
      <c r="G36" s="10">
        <v>1726376.02</v>
      </c>
      <c r="H36" s="10">
        <v>2168985.7300000004</v>
      </c>
      <c r="I36" s="10">
        <v>2151087.27</v>
      </c>
      <c r="J36" s="10">
        <v>1877966.76</v>
      </c>
      <c r="K36" s="10">
        <v>1874954.04</v>
      </c>
      <c r="L36" s="10">
        <v>1767593.21</v>
      </c>
      <c r="M36" s="11">
        <v>1815869.15</v>
      </c>
      <c r="N36" s="11">
        <v>20413550.189999998</v>
      </c>
    </row>
    <row r="37" spans="1:14" s="55" customFormat="1" x14ac:dyDescent="0.2">
      <c r="A37" s="20" t="s">
        <v>18</v>
      </c>
      <c r="B37" s="10">
        <v>160126.28</v>
      </c>
      <c r="C37" s="10">
        <v>406138.79000000004</v>
      </c>
      <c r="D37" s="10">
        <v>902731.75999999989</v>
      </c>
      <c r="E37" s="10">
        <v>392923.97000000003</v>
      </c>
      <c r="F37" s="10">
        <v>9677.19</v>
      </c>
      <c r="G37" s="10">
        <v>18064.12</v>
      </c>
      <c r="H37" s="10">
        <v>34825.08</v>
      </c>
      <c r="I37" s="10">
        <v>727.12</v>
      </c>
      <c r="J37" s="10">
        <v>19437.03</v>
      </c>
      <c r="K37" s="10">
        <v>537</v>
      </c>
      <c r="L37" s="10">
        <v>10002.130000000001</v>
      </c>
      <c r="M37" s="11">
        <v>140</v>
      </c>
      <c r="N37" s="11">
        <v>1955330.4700000002</v>
      </c>
    </row>
    <row r="38" spans="1:14" s="54" customFormat="1" ht="15" customHeight="1" x14ac:dyDescent="0.2">
      <c r="A38" s="19" t="s">
        <v>19</v>
      </c>
      <c r="B38" s="10">
        <v>11060.43</v>
      </c>
      <c r="C38" s="10">
        <v>185054.32</v>
      </c>
      <c r="D38" s="10">
        <v>1857433.18</v>
      </c>
      <c r="E38" s="10">
        <v>3521995.0100000002</v>
      </c>
      <c r="F38" s="10">
        <v>1762611.6600000001</v>
      </c>
      <c r="G38" s="10">
        <v>6002.49</v>
      </c>
      <c r="H38" s="10">
        <v>3742326.21</v>
      </c>
      <c r="I38" s="10">
        <v>1276800.18</v>
      </c>
      <c r="J38" s="10">
        <v>1236575.42</v>
      </c>
      <c r="K38" s="10">
        <v>1250439.24</v>
      </c>
      <c r="L38" s="10">
        <v>1515900.89</v>
      </c>
      <c r="M38" s="11">
        <v>1527251.19</v>
      </c>
      <c r="N38" s="11">
        <v>17893450.220000003</v>
      </c>
    </row>
    <row r="39" spans="1:14" s="54" customFormat="1" ht="15" customHeight="1" x14ac:dyDescent="0.2">
      <c r="A39" s="9" t="s">
        <v>20</v>
      </c>
      <c r="B39" s="10">
        <v>0</v>
      </c>
      <c r="C39" s="10">
        <v>409251.16000000003</v>
      </c>
      <c r="D39" s="10">
        <v>5328932.99</v>
      </c>
      <c r="E39" s="10">
        <v>427224.93999999994</v>
      </c>
      <c r="F39" s="10">
        <v>5610892.4900000002</v>
      </c>
      <c r="G39" s="10">
        <v>2469893.02</v>
      </c>
      <c r="H39" s="10">
        <v>2491285.31</v>
      </c>
      <c r="I39" s="10">
        <v>2489160.0199999996</v>
      </c>
      <c r="J39" s="10">
        <v>2489160.0199999996</v>
      </c>
      <c r="K39" s="10">
        <v>2574032.02</v>
      </c>
      <c r="L39" s="10">
        <v>447017.93</v>
      </c>
      <c r="M39" s="11">
        <v>4848476.32</v>
      </c>
      <c r="N39" s="11">
        <v>29585326.219999999</v>
      </c>
    </row>
    <row r="40" spans="1:14" s="54" customFormat="1" ht="25.5" x14ac:dyDescent="0.2">
      <c r="A40" s="21" t="s">
        <v>21</v>
      </c>
      <c r="B40" s="10">
        <v>0</v>
      </c>
      <c r="C40" s="10">
        <v>806907.85000000009</v>
      </c>
      <c r="D40" s="10">
        <v>5422053.9099999992</v>
      </c>
      <c r="E40" s="10">
        <v>1838197.88</v>
      </c>
      <c r="F40" s="10">
        <v>3002368.8899999997</v>
      </c>
      <c r="G40" s="10">
        <v>1044420.05</v>
      </c>
      <c r="H40" s="10">
        <v>3258690.2800000003</v>
      </c>
      <c r="I40" s="10">
        <v>1760557.48</v>
      </c>
      <c r="J40" s="10">
        <v>1211279.05</v>
      </c>
      <c r="K40" s="10">
        <v>2158001.64</v>
      </c>
      <c r="L40" s="10">
        <v>1217459.4900000002</v>
      </c>
      <c r="M40" s="11">
        <v>2191903.12</v>
      </c>
      <c r="N40" s="11">
        <v>23911839.640000004</v>
      </c>
    </row>
    <row r="41" spans="1:14" s="54" customFormat="1" ht="15" customHeight="1" x14ac:dyDescent="0.2">
      <c r="A41" s="9" t="s">
        <v>22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1">
        <v>0</v>
      </c>
      <c r="N41" s="11">
        <v>0</v>
      </c>
    </row>
    <row r="42" spans="1:14" s="54" customFormat="1" ht="15" customHeight="1" x14ac:dyDescent="0.2">
      <c r="A42" s="9" t="s">
        <v>23</v>
      </c>
      <c r="B42" s="10">
        <v>0</v>
      </c>
      <c r="C42" s="10">
        <v>117600</v>
      </c>
      <c r="D42" s="10">
        <v>126400</v>
      </c>
      <c r="E42" s="10">
        <v>110400</v>
      </c>
      <c r="F42" s="10">
        <v>110400</v>
      </c>
      <c r="G42" s="10">
        <v>55200</v>
      </c>
      <c r="H42" s="10">
        <v>55200</v>
      </c>
      <c r="I42" s="10">
        <v>55200</v>
      </c>
      <c r="J42" s="10">
        <v>55200</v>
      </c>
      <c r="K42" s="10">
        <v>55200</v>
      </c>
      <c r="L42" s="10">
        <v>57283.56</v>
      </c>
      <c r="M42" s="11">
        <v>55200</v>
      </c>
      <c r="N42" s="11">
        <v>853283.56</v>
      </c>
    </row>
    <row r="43" spans="1:14" s="54" customFormat="1" ht="15" customHeight="1" x14ac:dyDescent="0.2">
      <c r="A43" s="9" t="s">
        <v>24</v>
      </c>
      <c r="B43" s="10">
        <v>2022.5</v>
      </c>
      <c r="C43" s="10">
        <v>176926.7</v>
      </c>
      <c r="D43" s="10">
        <v>13719.2</v>
      </c>
      <c r="E43" s="10">
        <v>10617.8</v>
      </c>
      <c r="F43" s="10">
        <v>174221.2</v>
      </c>
      <c r="G43" s="10">
        <v>0</v>
      </c>
      <c r="H43" s="10">
        <v>0</v>
      </c>
      <c r="I43" s="10">
        <v>197407.2</v>
      </c>
      <c r="J43" s="10">
        <v>176170</v>
      </c>
      <c r="K43" s="10">
        <v>13504.5</v>
      </c>
      <c r="L43" s="10">
        <v>360</v>
      </c>
      <c r="M43" s="11">
        <v>72</v>
      </c>
      <c r="N43" s="11">
        <v>765021.10000000009</v>
      </c>
    </row>
    <row r="44" spans="1:14" s="54" customFormat="1" ht="15" customHeight="1" x14ac:dyDescent="0.2">
      <c r="A44" s="9" t="s">
        <v>25</v>
      </c>
      <c r="B44" s="10">
        <v>0</v>
      </c>
      <c r="C44" s="10">
        <v>211946.56999999998</v>
      </c>
      <c r="D44" s="10">
        <v>139875.01</v>
      </c>
      <c r="E44" s="10">
        <v>221963.16</v>
      </c>
      <c r="F44" s="10">
        <v>155457.59</v>
      </c>
      <c r="G44" s="10">
        <v>75427</v>
      </c>
      <c r="H44" s="10">
        <v>4695</v>
      </c>
      <c r="I44" s="10">
        <v>44877.69</v>
      </c>
      <c r="J44" s="10">
        <v>127975.01000000001</v>
      </c>
      <c r="K44" s="10">
        <v>167816.25999999998</v>
      </c>
      <c r="L44" s="10">
        <v>106836.5</v>
      </c>
      <c r="M44" s="11">
        <v>169543.25000000003</v>
      </c>
      <c r="N44" s="11">
        <v>1426413.04</v>
      </c>
    </row>
    <row r="45" spans="1:14" s="54" customFormat="1" ht="15" customHeight="1" x14ac:dyDescent="0.2">
      <c r="A45" s="9" t="s">
        <v>26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1">
        <v>0</v>
      </c>
      <c r="N45" s="11">
        <v>0</v>
      </c>
    </row>
    <row r="46" spans="1:14" s="54" customFormat="1" ht="15" customHeight="1" x14ac:dyDescent="0.2">
      <c r="A46" s="9" t="s">
        <v>27</v>
      </c>
      <c r="B46" s="10">
        <v>0</v>
      </c>
      <c r="C46" s="10">
        <v>49073.52</v>
      </c>
      <c r="D46" s="10">
        <v>59039.18</v>
      </c>
      <c r="E46" s="10">
        <v>53000.93</v>
      </c>
      <c r="F46" s="10">
        <v>8751.75</v>
      </c>
      <c r="G46" s="10">
        <v>10903.8</v>
      </c>
      <c r="H46" s="10">
        <v>18411.12</v>
      </c>
      <c r="I46" s="10">
        <v>16871.740000000002</v>
      </c>
      <c r="J46" s="10">
        <v>15870.45</v>
      </c>
      <c r="K46" s="10">
        <v>24007.48</v>
      </c>
      <c r="L46" s="10">
        <v>19924.830000000002</v>
      </c>
      <c r="M46" s="11">
        <v>23961.71</v>
      </c>
      <c r="N46" s="11">
        <v>299816.51</v>
      </c>
    </row>
    <row r="47" spans="1:14" s="54" customFormat="1" ht="15" customHeight="1" x14ac:dyDescent="0.2">
      <c r="A47" s="9" t="s">
        <v>28</v>
      </c>
      <c r="B47" s="10">
        <v>72403.56</v>
      </c>
      <c r="C47" s="10">
        <v>205762.04999999993</v>
      </c>
      <c r="D47" s="10">
        <v>139408.20000000001</v>
      </c>
      <c r="E47" s="10">
        <v>18147.439999999999</v>
      </c>
      <c r="F47" s="10">
        <v>6518.630000000001</v>
      </c>
      <c r="G47" s="10">
        <v>15292.4</v>
      </c>
      <c r="H47" s="10">
        <v>18244.52</v>
      </c>
      <c r="I47" s="10">
        <v>11568.75</v>
      </c>
      <c r="J47" s="10">
        <v>21649.999999999996</v>
      </c>
      <c r="K47" s="10">
        <v>53829.489999999991</v>
      </c>
      <c r="L47" s="10">
        <v>66655.180000000008</v>
      </c>
      <c r="M47" s="11">
        <v>36161.43</v>
      </c>
      <c r="N47" s="11">
        <v>665641.65000000014</v>
      </c>
    </row>
    <row r="48" spans="1:14" s="54" customFormat="1" ht="15" customHeight="1" x14ac:dyDescent="0.2">
      <c r="A48" s="21" t="s">
        <v>29</v>
      </c>
      <c r="B48" s="10">
        <v>36599.46</v>
      </c>
      <c r="C48" s="10">
        <v>307416.00000000006</v>
      </c>
      <c r="D48" s="10">
        <v>119633.59</v>
      </c>
      <c r="E48" s="10">
        <v>245247.3</v>
      </c>
      <c r="F48" s="10">
        <v>336681.10999999993</v>
      </c>
      <c r="G48" s="10">
        <v>187912.86</v>
      </c>
      <c r="H48" s="10">
        <v>225184.63000000003</v>
      </c>
      <c r="I48" s="10">
        <v>222393.52000000002</v>
      </c>
      <c r="J48" s="10">
        <v>169535.55000000008</v>
      </c>
      <c r="K48" s="10">
        <v>327285.68</v>
      </c>
      <c r="L48" s="10">
        <v>113763.34999999998</v>
      </c>
      <c r="M48" s="11">
        <v>286614.05</v>
      </c>
      <c r="N48" s="11">
        <v>2578267.1</v>
      </c>
    </row>
    <row r="49" spans="1:14" s="54" customFormat="1" ht="15" customHeight="1" x14ac:dyDescent="0.2">
      <c r="A49" s="9" t="s">
        <v>30</v>
      </c>
      <c r="B49" s="10">
        <v>0</v>
      </c>
      <c r="C49" s="10">
        <v>7042.5</v>
      </c>
      <c r="D49" s="10">
        <v>8212.5</v>
      </c>
      <c r="E49" s="10">
        <v>9209.2000000000007</v>
      </c>
      <c r="F49" s="10">
        <v>27424.799999999999</v>
      </c>
      <c r="G49" s="10">
        <v>59369.729999999996</v>
      </c>
      <c r="H49" s="10">
        <v>222606.9</v>
      </c>
      <c r="I49" s="10">
        <v>17839</v>
      </c>
      <c r="J49" s="10">
        <v>9390</v>
      </c>
      <c r="K49" s="10">
        <v>32238.7</v>
      </c>
      <c r="L49" s="10">
        <v>11490</v>
      </c>
      <c r="M49" s="11">
        <v>19590</v>
      </c>
      <c r="N49" s="11">
        <v>424413.33</v>
      </c>
    </row>
    <row r="50" spans="1:14" s="55" customFormat="1" ht="15" customHeight="1" thickBot="1" x14ac:dyDescent="0.25">
      <c r="A50" s="22" t="s">
        <v>31</v>
      </c>
      <c r="B50" s="17">
        <v>5482544.5</v>
      </c>
      <c r="C50" s="17">
        <v>6028353.3599999985</v>
      </c>
      <c r="D50" s="17">
        <v>17507180.460000001</v>
      </c>
      <c r="E50" s="17">
        <v>9187014.1200000029</v>
      </c>
      <c r="F50" s="17">
        <v>18698362.950000007</v>
      </c>
      <c r="G50" s="17">
        <v>10853628.960000001</v>
      </c>
      <c r="H50" s="17">
        <v>8865428.2200000007</v>
      </c>
      <c r="I50" s="17">
        <v>10609940.569999998</v>
      </c>
      <c r="J50" s="17">
        <v>9888741.8599999994</v>
      </c>
      <c r="K50" s="17">
        <v>10930100.359999998</v>
      </c>
      <c r="L50" s="17">
        <v>9488618.4699999969</v>
      </c>
      <c r="M50" s="18">
        <v>10422533.510000002</v>
      </c>
      <c r="N50" s="18">
        <v>127962447.34000002</v>
      </c>
    </row>
    <row r="51" spans="1:14" s="52" customFormat="1" ht="15" customHeight="1" thickBot="1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44"/>
    </row>
    <row r="52" spans="1:14" s="54" customFormat="1" ht="15" customHeight="1" x14ac:dyDescent="0.2">
      <c r="A52" s="31" t="s">
        <v>32</v>
      </c>
      <c r="B52" s="32">
        <v>2175430.1800000002</v>
      </c>
      <c r="C52" s="33">
        <v>2525016.11</v>
      </c>
      <c r="D52" s="33">
        <v>4595230.4800000004</v>
      </c>
      <c r="E52" s="33">
        <v>8090288.5500000007</v>
      </c>
      <c r="F52" s="33">
        <v>2492651.71</v>
      </c>
      <c r="G52" s="33">
        <v>4466964.6100000003</v>
      </c>
      <c r="H52" s="33">
        <v>3008598.1999999997</v>
      </c>
      <c r="I52" s="33">
        <v>2862760.2300000004</v>
      </c>
      <c r="J52" s="33">
        <v>2859806.8399999994</v>
      </c>
      <c r="K52" s="33">
        <v>2486405.1400000006</v>
      </c>
      <c r="L52" s="33">
        <v>1258653.3999999999</v>
      </c>
      <c r="M52" s="35">
        <v>1956912.0899999999</v>
      </c>
      <c r="N52" s="41">
        <v>38778717.540000007</v>
      </c>
    </row>
    <row r="53" spans="1:14" s="54" customFormat="1" ht="15" customHeight="1" x14ac:dyDescent="0.2">
      <c r="A53" s="6" t="s">
        <v>33</v>
      </c>
      <c r="B53" s="7">
        <v>1882109.86</v>
      </c>
      <c r="C53" s="7">
        <v>1857524.9699999997</v>
      </c>
      <c r="D53" s="7">
        <v>3274848.93</v>
      </c>
      <c r="E53" s="7">
        <v>1577452.2899999998</v>
      </c>
      <c r="F53" s="7">
        <v>2273938.33</v>
      </c>
      <c r="G53" s="7">
        <v>3856434.8000000003</v>
      </c>
      <c r="H53" s="7">
        <v>2734818.28</v>
      </c>
      <c r="I53" s="7">
        <v>2116895.08</v>
      </c>
      <c r="J53" s="7">
        <v>2631420.7099999995</v>
      </c>
      <c r="K53" s="7">
        <v>2220900.0500000003</v>
      </c>
      <c r="L53" s="7">
        <v>929494.34999999986</v>
      </c>
      <c r="M53" s="8">
        <v>975550.62999999989</v>
      </c>
      <c r="N53" s="8">
        <v>26331388.280000001</v>
      </c>
    </row>
    <row r="54" spans="1:14" s="54" customFormat="1" ht="15" customHeight="1" x14ac:dyDescent="0.2">
      <c r="A54" s="19" t="s">
        <v>34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1">
        <v>0</v>
      </c>
      <c r="N54" s="11">
        <v>0</v>
      </c>
    </row>
    <row r="55" spans="1:14" s="54" customFormat="1" ht="15" customHeight="1" x14ac:dyDescent="0.2">
      <c r="A55" s="19" t="s">
        <v>35</v>
      </c>
      <c r="B55" s="10">
        <v>0</v>
      </c>
      <c r="C55" s="10">
        <v>290490</v>
      </c>
      <c r="D55" s="10">
        <v>0</v>
      </c>
      <c r="E55" s="10">
        <v>3147512.5</v>
      </c>
      <c r="F55" s="10">
        <v>79200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1">
        <v>644899.06000000006</v>
      </c>
      <c r="N55" s="11">
        <v>4162101.56</v>
      </c>
    </row>
    <row r="56" spans="1:14" s="54" customFormat="1" ht="15" customHeight="1" x14ac:dyDescent="0.2">
      <c r="A56" s="19" t="s">
        <v>36</v>
      </c>
      <c r="B56" s="10">
        <v>0</v>
      </c>
      <c r="C56" s="10">
        <v>250397.89</v>
      </c>
      <c r="D56" s="10">
        <v>674754.26</v>
      </c>
      <c r="E56" s="10">
        <v>301522.40000000002</v>
      </c>
      <c r="F56" s="10">
        <v>20000</v>
      </c>
      <c r="G56" s="10">
        <v>471384.28</v>
      </c>
      <c r="H56" s="10">
        <v>145500.1</v>
      </c>
      <c r="I56" s="10">
        <v>589431.19999999995</v>
      </c>
      <c r="J56" s="10">
        <v>24883.599999999999</v>
      </c>
      <c r="K56" s="10">
        <v>29304.1</v>
      </c>
      <c r="L56" s="10">
        <v>115653</v>
      </c>
      <c r="M56" s="11">
        <v>20000</v>
      </c>
      <c r="N56" s="11">
        <v>2642830.83</v>
      </c>
    </row>
    <row r="57" spans="1:14" s="54" customFormat="1" ht="15" customHeight="1" x14ac:dyDescent="0.2">
      <c r="A57" s="9" t="s">
        <v>37</v>
      </c>
      <c r="B57" s="10">
        <v>293320.32000000001</v>
      </c>
      <c r="C57" s="10">
        <v>126603.25</v>
      </c>
      <c r="D57" s="10">
        <v>645627.28999999992</v>
      </c>
      <c r="E57" s="10">
        <v>3063801.36</v>
      </c>
      <c r="F57" s="10">
        <v>119513.38</v>
      </c>
      <c r="G57" s="10">
        <v>139145.53000000003</v>
      </c>
      <c r="H57" s="10">
        <v>128279.81999999999</v>
      </c>
      <c r="I57" s="10">
        <v>156433.94999999998</v>
      </c>
      <c r="J57" s="10">
        <v>203502.53</v>
      </c>
      <c r="K57" s="10">
        <v>236200.99000000002</v>
      </c>
      <c r="L57" s="10">
        <v>213506.05</v>
      </c>
      <c r="M57" s="11">
        <v>316462.39999999997</v>
      </c>
      <c r="N57" s="11">
        <v>5642396.870000001</v>
      </c>
    </row>
    <row r="58" spans="1:14" s="54" customFormat="1" ht="15" customHeight="1" x14ac:dyDescent="0.2">
      <c r="A58" s="9" t="s">
        <v>38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1">
        <v>0</v>
      </c>
      <c r="N58" s="11">
        <v>0</v>
      </c>
    </row>
    <row r="59" spans="1:14" s="54" customFormat="1" ht="15" customHeight="1" thickBot="1" x14ac:dyDescent="0.25">
      <c r="A59" s="23" t="s">
        <v>39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4">
        <v>0</v>
      </c>
      <c r="N59" s="14">
        <v>0</v>
      </c>
    </row>
    <row r="60" spans="1:14" s="52" customFormat="1" ht="15" customHeight="1" thickBot="1" x14ac:dyDescent="0.2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45"/>
    </row>
    <row r="61" spans="1:14" s="53" customFormat="1" ht="15" customHeight="1" thickBot="1" x14ac:dyDescent="0.25">
      <c r="A61" s="36" t="s">
        <v>47</v>
      </c>
      <c r="B61" s="37">
        <v>135414912.53000006</v>
      </c>
      <c r="C61" s="37">
        <v>148207838</v>
      </c>
      <c r="D61" s="37">
        <v>218943930.88999996</v>
      </c>
      <c r="E61" s="37">
        <v>156272069.26000005</v>
      </c>
      <c r="F61" s="37">
        <v>161903098.77000004</v>
      </c>
      <c r="G61" s="37">
        <v>149122289.09999999</v>
      </c>
      <c r="H61" s="37">
        <v>153254500.84999999</v>
      </c>
      <c r="I61" s="37">
        <v>155041333.01000002</v>
      </c>
      <c r="J61" s="37">
        <v>191107647.89000002</v>
      </c>
      <c r="K61" s="37">
        <v>175526308.71999997</v>
      </c>
      <c r="L61" s="37">
        <v>217296215.45000011</v>
      </c>
      <c r="M61" s="37">
        <v>223283903.19</v>
      </c>
      <c r="N61" s="46">
        <v>2085374047.6600003</v>
      </c>
    </row>
    <row r="62" spans="1:14" s="53" customFormat="1" ht="15" customHeight="1" thickTop="1" thickBot="1" x14ac:dyDescent="0.25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47"/>
    </row>
    <row r="63" spans="1:14" s="52" customFormat="1" ht="15" customHeight="1" thickTop="1" thickBot="1" x14ac:dyDescent="0.2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8"/>
    </row>
    <row r="64" spans="1:14" s="52" customFormat="1" ht="20.100000000000001" customHeight="1" thickTop="1" thickBot="1" x14ac:dyDescent="0.25">
      <c r="A64" s="29" t="s">
        <v>43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</row>
    <row r="65" spans="1:14" s="54" customFormat="1" ht="15" customHeight="1" x14ac:dyDescent="0.2">
      <c r="A65" s="31" t="s">
        <v>44</v>
      </c>
      <c r="B65" s="32">
        <v>23295135.130000003</v>
      </c>
      <c r="C65" s="33">
        <v>23514684.509999998</v>
      </c>
      <c r="D65" s="33">
        <v>34109213.289999999</v>
      </c>
      <c r="E65" s="33">
        <v>23887903.810000002</v>
      </c>
      <c r="F65" s="33">
        <v>24014194.16</v>
      </c>
      <c r="G65" s="33">
        <v>24071867.240000002</v>
      </c>
      <c r="H65" s="33">
        <v>24061742.079999998</v>
      </c>
      <c r="I65" s="33">
        <v>24103538.43</v>
      </c>
      <c r="J65" s="33">
        <v>24333535.09</v>
      </c>
      <c r="K65" s="33">
        <v>25626642.350000001</v>
      </c>
      <c r="L65" s="33">
        <v>36644930.899999999</v>
      </c>
      <c r="M65" s="41">
        <v>24353234.079999998</v>
      </c>
      <c r="N65" s="49">
        <v>312016621.06999999</v>
      </c>
    </row>
    <row r="66" spans="1:14" s="54" customFormat="1" ht="15" customHeight="1" thickBot="1" x14ac:dyDescent="0.25">
      <c r="A66" s="66" t="s">
        <v>45</v>
      </c>
      <c r="B66" s="67">
        <v>23295135.130000003</v>
      </c>
      <c r="C66" s="67">
        <v>23514684.509999998</v>
      </c>
      <c r="D66" s="67">
        <v>34109213.289999999</v>
      </c>
      <c r="E66" s="67">
        <v>23887903.810000002</v>
      </c>
      <c r="F66" s="67">
        <v>24014194.16</v>
      </c>
      <c r="G66" s="67">
        <v>24071867.240000002</v>
      </c>
      <c r="H66" s="67">
        <v>24061742.079999998</v>
      </c>
      <c r="I66" s="67">
        <v>24103538.43</v>
      </c>
      <c r="J66" s="67">
        <v>24333535.09</v>
      </c>
      <c r="K66" s="67">
        <v>25626642.350000001</v>
      </c>
      <c r="L66" s="67">
        <v>36644930.899999999</v>
      </c>
      <c r="M66" s="68">
        <v>24353234.079999998</v>
      </c>
      <c r="N66" s="69">
        <v>312016621.06999999</v>
      </c>
    </row>
    <row r="67" spans="1:14" s="56" customFormat="1" ht="18" customHeight="1" thickTop="1" thickBot="1" x14ac:dyDescent="0.25">
      <c r="A67" s="63" t="s">
        <v>40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5"/>
    </row>
    <row r="68" spans="1:14" s="60" customFormat="1" ht="15" customHeight="1" thickTop="1" thickBot="1" x14ac:dyDescent="0.25">
      <c r="A68" s="70" t="s">
        <v>46</v>
      </c>
      <c r="B68" s="71"/>
      <c r="C68" s="71"/>
      <c r="D68" s="71"/>
      <c r="E68" s="71"/>
      <c r="F68" s="58"/>
      <c r="G68" s="58"/>
      <c r="H68" s="58"/>
      <c r="I68" s="58"/>
      <c r="J68" s="58"/>
      <c r="K68" s="58"/>
      <c r="L68" s="58"/>
      <c r="M68" s="58"/>
      <c r="N68" s="59"/>
    </row>
    <row r="69" spans="1:14" s="54" customFormat="1" ht="13.5" thickTop="1" x14ac:dyDescent="0.2">
      <c r="A69" s="72"/>
      <c r="B69" s="73"/>
      <c r="C69" s="73"/>
      <c r="D69" s="73"/>
      <c r="E69" s="73"/>
    </row>
    <row r="70" spans="1:14" s="54" customFormat="1" x14ac:dyDescent="0.2"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</row>
    <row r="71" spans="1:14" s="54" customFormat="1" x14ac:dyDescent="0.2"/>
    <row r="72" spans="1:14" s="54" customFormat="1" x14ac:dyDescent="0.2"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</row>
    <row r="73" spans="1:14" s="54" customFormat="1" x14ac:dyDescent="0.2"/>
    <row r="74" spans="1:14" s="54" customFormat="1" x14ac:dyDescent="0.2"/>
    <row r="75" spans="1:14" x14ac:dyDescent="0.2"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</row>
  </sheetData>
  <mergeCells count="1">
    <mergeCell ref="A7:N10"/>
  </mergeCells>
  <conditionalFormatting sqref="B40:B49">
    <cfRule type="cellIs" dxfId="21" priority="25" operator="equal">
      <formula>"CONFERIDO"</formula>
    </cfRule>
  </conditionalFormatting>
  <conditionalFormatting sqref="B19:B22 C20:L20">
    <cfRule type="cellIs" dxfId="20" priority="24" operator="equal">
      <formula>"CONFERIDO"</formula>
    </cfRule>
  </conditionalFormatting>
  <conditionalFormatting sqref="B25:B39">
    <cfRule type="cellIs" dxfId="19" priority="23" operator="equal">
      <formula>"CONFERIDO"</formula>
    </cfRule>
  </conditionalFormatting>
  <conditionalFormatting sqref="B50">
    <cfRule type="cellIs" dxfId="18" priority="22" operator="equal">
      <formula>"CONFERIDO"</formula>
    </cfRule>
  </conditionalFormatting>
  <conditionalFormatting sqref="B53:B57">
    <cfRule type="cellIs" dxfId="17" priority="21" operator="equal">
      <formula>"CONFERIDO"</formula>
    </cfRule>
  </conditionalFormatting>
  <conditionalFormatting sqref="B58:B59">
    <cfRule type="cellIs" dxfId="16" priority="20" operator="equal">
      <formula>"CONFERIDO"</formula>
    </cfRule>
  </conditionalFormatting>
  <conditionalFormatting sqref="C19:L19 C21:M22">
    <cfRule type="cellIs" dxfId="15" priority="18" operator="equal">
      <formula>"CONFERIDO"</formula>
    </cfRule>
  </conditionalFormatting>
  <conditionalFormatting sqref="C40:M49">
    <cfRule type="cellIs" dxfId="14" priority="17" operator="equal">
      <formula>"CONFERIDO"</formula>
    </cfRule>
  </conditionalFormatting>
  <conditionalFormatting sqref="C25:M39">
    <cfRule type="cellIs" dxfId="13" priority="16" operator="equal">
      <formula>"CONFERIDO"</formula>
    </cfRule>
  </conditionalFormatting>
  <conditionalFormatting sqref="C50:M50">
    <cfRule type="cellIs" dxfId="12" priority="15" operator="equal">
      <formula>"CONFERIDO"</formula>
    </cfRule>
  </conditionalFormatting>
  <conditionalFormatting sqref="C53:M57">
    <cfRule type="cellIs" dxfId="11" priority="14" operator="equal">
      <formula>"CONFERIDO"</formula>
    </cfRule>
  </conditionalFormatting>
  <conditionalFormatting sqref="C58:M59">
    <cfRule type="cellIs" dxfId="10" priority="13" operator="equal">
      <formula>"CONFERIDO"</formula>
    </cfRule>
  </conditionalFormatting>
  <conditionalFormatting sqref="N21:N22">
    <cfRule type="cellIs" dxfId="9" priority="11" operator="equal">
      <formula>"CONFERIDO"</formula>
    </cfRule>
  </conditionalFormatting>
  <conditionalFormatting sqref="N40:N49">
    <cfRule type="cellIs" dxfId="8" priority="10" operator="equal">
      <formula>"CONFERIDO"</formula>
    </cfRule>
  </conditionalFormatting>
  <conditionalFormatting sqref="N25:N39">
    <cfRule type="cellIs" dxfId="7" priority="9" operator="equal">
      <formula>"CONFERIDO"</formula>
    </cfRule>
  </conditionalFormatting>
  <conditionalFormatting sqref="N50">
    <cfRule type="cellIs" dxfId="6" priority="8" operator="equal">
      <formula>"CONFERIDO"</formula>
    </cfRule>
  </conditionalFormatting>
  <conditionalFormatting sqref="N53:N57">
    <cfRule type="cellIs" dxfId="5" priority="7" operator="equal">
      <formula>"CONFERIDO"</formula>
    </cfRule>
  </conditionalFormatting>
  <conditionalFormatting sqref="N58:N59">
    <cfRule type="cellIs" dxfId="4" priority="6" operator="equal">
      <formula>"CONFERIDO"</formula>
    </cfRule>
  </conditionalFormatting>
  <conditionalFormatting sqref="B66:M66">
    <cfRule type="cellIs" dxfId="3" priority="4" operator="equal">
      <formula>"CONFERIDO"</formula>
    </cfRule>
  </conditionalFormatting>
  <conditionalFormatting sqref="N66">
    <cfRule type="cellIs" dxfId="2" priority="3" operator="equal">
      <formula>"CONFERIDO"</formula>
    </cfRule>
  </conditionalFormatting>
  <conditionalFormatting sqref="M19:M20">
    <cfRule type="cellIs" dxfId="1" priority="2" operator="equal">
      <formula>"CONFERIDO"</formula>
    </cfRule>
  </conditionalFormatting>
  <conditionalFormatting sqref="N19:N20">
    <cfRule type="cellIs" dxfId="0" priority="1" operator="equal">
      <formula>"CONFERIDO"</formula>
    </cfRule>
  </conditionalFormatting>
  <printOptions horizontalCentered="1"/>
  <pageMargins left="0.51181102362204722" right="0.51181102362204722" top="0.39370078740157483" bottom="0.39370078740157483" header="0.31496062992125984" footer="0.31496062992125984"/>
  <pageSetup paperSize="9" scale="3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Detalhamento das despesas</vt:lpstr>
      <vt:lpstr>'Detalhamento das despesas'!Area_de_impressao</vt:lpstr>
    </vt:vector>
  </TitlesOfParts>
  <Company>Tribunal de Justiça de Santa Catarina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alex.cea</dc:creator>
  <cp:lastModifiedBy>Usuário do Windows</cp:lastModifiedBy>
  <cp:lastPrinted>2019-11-14T17:46:28Z</cp:lastPrinted>
  <dcterms:created xsi:type="dcterms:W3CDTF">2017-07-07T14:35:49Z</dcterms:created>
  <dcterms:modified xsi:type="dcterms:W3CDTF">2021-01-18T17:49:55Z</dcterms:modified>
</cp:coreProperties>
</file>