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F\gabdof\DEMONSTRATIVOS E RELATÓRIOS\Relatórios de Receitas e Despesas\2019\"/>
    </mc:Choice>
  </mc:AlternateContent>
  <bookViews>
    <workbookView xWindow="0" yWindow="0" windowWidth="28800" windowHeight="12435"/>
  </bookViews>
  <sheets>
    <sheet name="Detalhamento das despesas" sheetId="2" r:id="rId1"/>
  </sheets>
  <definedNames>
    <definedName name="_xlnm.Print_Area" localSheetId="0">'Detalhamento das despesas'!$A$1:$N$69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<sst xmlns="http://schemas.openxmlformats.org/spreadsheetml/2006/main" count="51" uniqueCount="51">
  <si>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Relatório de detalhamento das despesas</t>
  </si>
  <si>
    <t xml:space="preserve"> Discriminação das despesas </t>
  </si>
  <si>
    <t>Despesas com pessoal ativo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</si>
  <si>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</si>
  <si>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</si>
  <si>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Despesas de manutenção 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</si>
  <si>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</si>
  <si>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</si>
  <si>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</si>
  <si>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médica/odontológica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</si>
  <si>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</si>
  <si>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</si>
  <si>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</si>
  <si>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</si>
  <si>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</si>
  <si>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</si>
  <si>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</si>
  <si>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</si>
  <si>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Aquisições e serviços de informática</t>
  </si>
  <si>
    <t>Serviços de limpeza e conservação</t>
  </si>
  <si>
    <t>Serviços de vigilância armada e desarmada</t>
  </si>
  <si>
    <t>Locação de mão-de-obra para serviços de apoio administrativo, de copa e cozinha e de manutenção e conservação de bens imóveis</t>
  </si>
  <si>
    <t>Serviços de publicidade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</si>
  <si>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</si>
  <si>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</si>
  <si>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</si>
  <si>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</si>
  <si>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</si>
  <si>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</si>
  <si>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demais materiais de consumo</t>
  </si>
  <si>
    <t>Serviços médico e hospitalares, odontológicos e laboratoriais</t>
  </si>
  <si>
    <t>Demais despesas de custeio</t>
  </si>
  <si>
    <t>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</si>
  <si>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</si>
  <si>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</si>
  <si>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</si>
  <si>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</si>
  <si>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</si>
  <si>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</t>
  </si>
  <si>
    <t>Outras aquisições</t>
  </si>
  <si>
    <t>Fonte: Sistema Integrado de Planejamento e Gestão Fiscal - SIGEF</t>
  </si>
  <si>
    <t>Despesas com pessoal e encargos</t>
  </si>
  <si>
    <t>Despesas constantes do orçamento do TJSC</t>
  </si>
  <si>
    <t>Despesas descentralizadas para o TJSC¹</t>
  </si>
  <si>
    <t>Despesa com pessoal - IPREV</t>
  </si>
  <si>
    <t>Despesas com pessoal inativo - recursos do IPREV</t>
  </si>
  <si>
    <t>Nota 1: As despesas com pessoal inativo custeadas com recursos do IPREV foram apresentadas em separado pois não constam do Orçamento do TJSC, mas são descentralizadas pelo IPREV para execução neste Poder.</t>
  </si>
  <si>
    <t>TOTAL  (despesas com recursos do TJSC)</t>
  </si>
  <si>
    <t>Despesas com pessoal inativo - recursos do TJSC</t>
  </si>
  <si>
    <t>ESTADO DE SANTA CATARINA
TRIBUNAL DE JUSTIÇA
DIRETORIA-GERAL ADMINISTRATIVA
DIRETORIA DE ORÇAMENTO E FINANÇAS</t>
  </si>
  <si>
    <t>Nota 2: Os valores correspondem às despesas realizadas nas Unidades Orçamentárias 03001 - Tribunal de Justiça e 03091 - Fundo do Reaparelhamento da Justiça.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</si>
</sst>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mmm\-yy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medium">
        <color auto="1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medium">
        <color auto="1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ck">
        <color theme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164" fontId="2" fillId="0" borderId="5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164" fontId="2" fillId="0" borderId="3" xfId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164" fontId="4" fillId="0" borderId="12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1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4" fillId="0" borderId="16" xfId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17" fontId="6" fillId="0" borderId="18" xfId="0" applyNumberFormat="1" applyFont="1" applyBorder="1" applyAlignment="1">
      <alignment horizontal="center" vertical="center"/>
    </xf>
    <xf numFmtId="17" fontId="6" fillId="0" borderId="19" xfId="0" applyNumberFormat="1" applyFont="1" applyBorder="1" applyAlignment="1">
      <alignment horizontal="center" vertical="center"/>
    </xf>
    <xf numFmtId="164" fontId="4" fillId="0" borderId="20" xfId="1" applyFont="1" applyBorder="1" applyAlignment="1">
      <alignment vertical="center"/>
    </xf>
    <xf numFmtId="164" fontId="6" fillId="0" borderId="21" xfId="1" applyFont="1" applyBorder="1" applyAlignment="1">
      <alignment horizontal="centerContinuous" vertical="center"/>
    </xf>
    <xf numFmtId="164" fontId="6" fillId="0" borderId="22" xfId="1" applyFont="1" applyBorder="1" applyAlignment="1">
      <alignment horizontal="centerContinuous" vertical="center"/>
    </xf>
    <xf numFmtId="0" fontId="4" fillId="0" borderId="23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Continuous" vertical="center"/>
    </xf>
    <xf numFmtId="164" fontId="4" fillId="0" borderId="25" xfId="0" applyNumberFormat="1" applyFont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164" fontId="4" fillId="0" borderId="27" xfId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4" fontId="4" fillId="0" borderId="28" xfId="1" applyFont="1" applyBorder="1" applyAlignment="1">
      <alignment vertical="center"/>
    </xf>
    <xf numFmtId="164" fontId="4" fillId="0" borderId="29" xfId="1" applyFont="1" applyBorder="1" applyAlignment="1">
      <alignment vertical="center"/>
    </xf>
    <xf numFmtId="164" fontId="4" fillId="0" borderId="30" xfId="0" applyNumberFormat="1" applyFont="1" applyBorder="1" applyAlignment="1">
      <alignment horizontal="centerContinuous" vertical="center"/>
    </xf>
    <xf numFmtId="0" fontId="6" fillId="0" borderId="19" xfId="0" applyNumberFormat="1" applyFont="1" applyBorder="1" applyAlignment="1">
      <alignment horizontal="center" vertical="center"/>
    </xf>
    <xf numFmtId="164" fontId="4" fillId="0" borderId="32" xfId="1" applyFont="1" applyBorder="1" applyAlignment="1">
      <alignment vertical="center"/>
    </xf>
    <xf numFmtId="164" fontId="4" fillId="0" borderId="33" xfId="1" applyFont="1" applyBorder="1" applyAlignment="1">
      <alignment vertical="center"/>
    </xf>
    <xf numFmtId="164" fontId="4" fillId="0" borderId="34" xfId="1" applyFont="1" applyBorder="1" applyAlignment="1">
      <alignment vertical="center"/>
    </xf>
    <xf numFmtId="164" fontId="4" fillId="0" borderId="35" xfId="1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164" fontId="4" fillId="0" borderId="37" xfId="1" applyFont="1" applyBorder="1" applyAlignment="1">
      <alignment vertical="center"/>
    </xf>
    <xf numFmtId="164" fontId="4" fillId="0" borderId="38" xfId="0" applyNumberFormat="1" applyFont="1" applyBorder="1" applyAlignment="1">
      <alignment horizontal="centerContinuous" vertical="center"/>
    </xf>
    <xf numFmtId="0" fontId="2" fillId="0" borderId="31" xfId="0" applyFont="1" applyBorder="1"/>
    <xf numFmtId="0" fontId="6" fillId="0" borderId="31" xfId="0" applyFont="1" applyBorder="1" applyAlignment="1">
      <alignment vertical="center"/>
    </xf>
    <xf numFmtId="164" fontId="4" fillId="0" borderId="31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64" fontId="2" fillId="0" borderId="31" xfId="1" applyFont="1" applyBorder="1" applyAlignment="1">
      <alignment vertical="center"/>
    </xf>
    <xf numFmtId="0" fontId="2" fillId="0" borderId="39" xfId="0" applyFont="1" applyBorder="1"/>
    <xf numFmtId="164" fontId="2" fillId="0" borderId="40" xfId="1" applyFont="1" applyBorder="1" applyAlignment="1">
      <alignment vertical="center"/>
    </xf>
    <xf numFmtId="164" fontId="2" fillId="0" borderId="41" xfId="1" applyFont="1" applyBorder="1" applyAlignment="1">
      <alignment vertical="center"/>
    </xf>
    <xf numFmtId="164" fontId="2" fillId="0" borderId="42" xfId="1" applyFont="1" applyBorder="1" applyAlignment="1">
      <alignment vertical="center"/>
    </xf>
    <xf numFmtId="165" fontId="2" fillId="0" borderId="31" xfId="0" applyNumberFormat="1" applyFont="1" applyBorder="1" applyAlignment="1">
      <alignment vertical="center"/>
    </xf>
    <xf numFmtId="43" fontId="2" fillId="0" borderId="31" xfId="0" applyNumberFormat="1" applyFont="1" applyBorder="1"/>
    <xf numFmtId="0" fontId="7" fillId="0" borderId="43" xfId="1" applyNumberFormat="1" applyFont="1" applyBorder="1" applyAlignment="1">
      <alignment vertical="center"/>
    </xf>
    <xf numFmtId="164" fontId="2" fillId="0" borderId="44" xfId="1" applyFont="1" applyBorder="1" applyAlignment="1">
      <alignment vertical="center"/>
    </xf>
    <xf numFmtId="164" fontId="2" fillId="0" borderId="45" xfId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64" fontId="2" fillId="0" borderId="47" xfId="1" applyFont="1" applyBorder="1" applyAlignment="1">
      <alignment vertical="center"/>
    </xf>
    <xf numFmtId="164" fontId="2" fillId="0" borderId="48" xfId="1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0" fontId="7" fillId="0" borderId="57" xfId="1" applyNumberFormat="1" applyFont="1" applyBorder="1" applyAlignment="1">
      <alignment vertical="center"/>
    </xf>
    <xf numFmtId="164" fontId="2" fillId="0" borderId="58" xfId="1" applyFont="1" applyBorder="1" applyAlignment="1">
      <alignment vertical="center"/>
    </xf>
    <xf numFmtId="0" fontId="7" fillId="0" borderId="59" xfId="1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22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249464</xdr:colOff>
      <xdr:row>0</xdr:row>
      <xdr:rowOff>0</xdr:rowOff>
    </xdr:from>
    <xdr:to>
      <xdr:col>5</xdr:col>
      <xdr:colOff>1265464</xdr:colOff>
      <xdr:row>5</xdr:row>
      <xdr:rowOff>166311</xdr:rowOff>
    </xdr:to>
    <xdr:pic>
      <xdr:nvPicPr>
        <xdr:cNvPr id="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3571" y="0"/>
          <a:ext cx="1016000" cy="105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70" zoomScaleNormal="7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B69" sqref="B69"/>
    </sheetView>
  </sheetViews>
  <sheetFormatPr defaultRowHeight="12.75" x14ac:dyDescent="0.2"/>
  <cols>
    <col min="1" max="1" width="88" style="50" customWidth="1"/>
    <col min="2" max="13" width="21.5703125" style="50" bestFit="1" customWidth="1"/>
    <col min="14" max="14" width="23.5703125" style="50" bestFit="1" customWidth="1"/>
    <col min="15" max="255" width="9.140625" style="50"/>
    <col min="256" max="256" width="7.7109375" style="50" customWidth="1"/>
    <col min="257" max="257" width="88" style="50" customWidth="1"/>
    <col min="258" max="258" width="19.85546875" style="50" bestFit="1" customWidth="1"/>
    <col min="259" max="511" width="9.140625" style="50"/>
    <col min="512" max="512" width="7.7109375" style="50" customWidth="1"/>
    <col min="513" max="513" width="88" style="50" customWidth="1"/>
    <col min="514" max="514" width="19.85546875" style="50" bestFit="1" customWidth="1"/>
    <col min="515" max="767" width="9.140625" style="50"/>
    <col min="768" max="768" width="7.7109375" style="50" customWidth="1"/>
    <col min="769" max="769" width="88" style="50" customWidth="1"/>
    <col min="770" max="770" width="19.85546875" style="50" bestFit="1" customWidth="1"/>
    <col min="771" max="1023" width="9.140625" style="50"/>
    <col min="1024" max="1024" width="7.7109375" style="50" customWidth="1"/>
    <col min="1025" max="1025" width="88" style="50" customWidth="1"/>
    <col min="1026" max="1026" width="19.85546875" style="50" bestFit="1" customWidth="1"/>
    <col min="1027" max="1279" width="9.140625" style="50"/>
    <col min="1280" max="1280" width="7.7109375" style="50" customWidth="1"/>
    <col min="1281" max="1281" width="88" style="50" customWidth="1"/>
    <col min="1282" max="1282" width="19.85546875" style="50" bestFit="1" customWidth="1"/>
    <col min="1283" max="1535" width="9.140625" style="50"/>
    <col min="1536" max="1536" width="7.7109375" style="50" customWidth="1"/>
    <col min="1537" max="1537" width="88" style="50" customWidth="1"/>
    <col min="1538" max="1538" width="19.85546875" style="50" bestFit="1" customWidth="1"/>
    <col min="1539" max="1791" width="9.140625" style="50"/>
    <col min="1792" max="1792" width="7.7109375" style="50" customWidth="1"/>
    <col min="1793" max="1793" width="88" style="50" customWidth="1"/>
    <col min="1794" max="1794" width="19.85546875" style="50" bestFit="1" customWidth="1"/>
    <col min="1795" max="2047" width="9.140625" style="50"/>
    <col min="2048" max="2048" width="7.7109375" style="50" customWidth="1"/>
    <col min="2049" max="2049" width="88" style="50" customWidth="1"/>
    <col min="2050" max="2050" width="19.85546875" style="50" bestFit="1" customWidth="1"/>
    <col min="2051" max="2303" width="9.140625" style="50"/>
    <col min="2304" max="2304" width="7.7109375" style="50" customWidth="1"/>
    <col min="2305" max="2305" width="88" style="50" customWidth="1"/>
    <col min="2306" max="2306" width="19.85546875" style="50" bestFit="1" customWidth="1"/>
    <col min="2307" max="2559" width="9.140625" style="50"/>
    <col min="2560" max="2560" width="7.7109375" style="50" customWidth="1"/>
    <col min="2561" max="2561" width="88" style="50" customWidth="1"/>
    <col min="2562" max="2562" width="19.85546875" style="50" bestFit="1" customWidth="1"/>
    <col min="2563" max="2815" width="9.140625" style="50"/>
    <col min="2816" max="2816" width="7.7109375" style="50" customWidth="1"/>
    <col min="2817" max="2817" width="88" style="50" customWidth="1"/>
    <col min="2818" max="2818" width="19.85546875" style="50" bestFit="1" customWidth="1"/>
    <col min="2819" max="3071" width="9.140625" style="50"/>
    <col min="3072" max="3072" width="7.7109375" style="50" customWidth="1"/>
    <col min="3073" max="3073" width="88" style="50" customWidth="1"/>
    <col min="3074" max="3074" width="19.85546875" style="50" bestFit="1" customWidth="1"/>
    <col min="3075" max="3327" width="9.140625" style="50"/>
    <col min="3328" max="3328" width="7.7109375" style="50" customWidth="1"/>
    <col min="3329" max="3329" width="88" style="50" customWidth="1"/>
    <col min="3330" max="3330" width="19.85546875" style="50" bestFit="1" customWidth="1"/>
    <col min="3331" max="3583" width="9.140625" style="50"/>
    <col min="3584" max="3584" width="7.7109375" style="50" customWidth="1"/>
    <col min="3585" max="3585" width="88" style="50" customWidth="1"/>
    <col min="3586" max="3586" width="19.85546875" style="50" bestFit="1" customWidth="1"/>
    <col min="3587" max="3839" width="9.140625" style="50"/>
    <col min="3840" max="3840" width="7.7109375" style="50" customWidth="1"/>
    <col min="3841" max="3841" width="88" style="50" customWidth="1"/>
    <col min="3842" max="3842" width="19.85546875" style="50" bestFit="1" customWidth="1"/>
    <col min="3843" max="4095" width="9.140625" style="50"/>
    <col min="4096" max="4096" width="7.7109375" style="50" customWidth="1"/>
    <col min="4097" max="4097" width="88" style="50" customWidth="1"/>
    <col min="4098" max="4098" width="19.85546875" style="50" bestFit="1" customWidth="1"/>
    <col min="4099" max="4351" width="9.140625" style="50"/>
    <col min="4352" max="4352" width="7.7109375" style="50" customWidth="1"/>
    <col min="4353" max="4353" width="88" style="50" customWidth="1"/>
    <col min="4354" max="4354" width="19.85546875" style="50" bestFit="1" customWidth="1"/>
    <col min="4355" max="4607" width="9.140625" style="50"/>
    <col min="4608" max="4608" width="7.7109375" style="50" customWidth="1"/>
    <col min="4609" max="4609" width="88" style="50" customWidth="1"/>
    <col min="4610" max="4610" width="19.85546875" style="50" bestFit="1" customWidth="1"/>
    <col min="4611" max="4863" width="9.140625" style="50"/>
    <col min="4864" max="4864" width="7.7109375" style="50" customWidth="1"/>
    <col min="4865" max="4865" width="88" style="50" customWidth="1"/>
    <col min="4866" max="4866" width="19.85546875" style="50" bestFit="1" customWidth="1"/>
    <col min="4867" max="5119" width="9.140625" style="50"/>
    <col min="5120" max="5120" width="7.7109375" style="50" customWidth="1"/>
    <col min="5121" max="5121" width="88" style="50" customWidth="1"/>
    <col min="5122" max="5122" width="19.85546875" style="50" bestFit="1" customWidth="1"/>
    <col min="5123" max="5375" width="9.140625" style="50"/>
    <col min="5376" max="5376" width="7.7109375" style="50" customWidth="1"/>
    <col min="5377" max="5377" width="88" style="50" customWidth="1"/>
    <col min="5378" max="5378" width="19.85546875" style="50" bestFit="1" customWidth="1"/>
    <col min="5379" max="5631" width="9.140625" style="50"/>
    <col min="5632" max="5632" width="7.7109375" style="50" customWidth="1"/>
    <col min="5633" max="5633" width="88" style="50" customWidth="1"/>
    <col min="5634" max="5634" width="19.85546875" style="50" bestFit="1" customWidth="1"/>
    <col min="5635" max="5887" width="9.140625" style="50"/>
    <col min="5888" max="5888" width="7.7109375" style="50" customWidth="1"/>
    <col min="5889" max="5889" width="88" style="50" customWidth="1"/>
    <col min="5890" max="5890" width="19.85546875" style="50" bestFit="1" customWidth="1"/>
    <col min="5891" max="6143" width="9.140625" style="50"/>
    <col min="6144" max="6144" width="7.7109375" style="50" customWidth="1"/>
    <col min="6145" max="6145" width="88" style="50" customWidth="1"/>
    <col min="6146" max="6146" width="19.85546875" style="50" bestFit="1" customWidth="1"/>
    <col min="6147" max="6399" width="9.140625" style="50"/>
    <col min="6400" max="6400" width="7.7109375" style="50" customWidth="1"/>
    <col min="6401" max="6401" width="88" style="50" customWidth="1"/>
    <col min="6402" max="6402" width="19.85546875" style="50" bestFit="1" customWidth="1"/>
    <col min="6403" max="6655" width="9.140625" style="50"/>
    <col min="6656" max="6656" width="7.7109375" style="50" customWidth="1"/>
    <col min="6657" max="6657" width="88" style="50" customWidth="1"/>
    <col min="6658" max="6658" width="19.85546875" style="50" bestFit="1" customWidth="1"/>
    <col min="6659" max="6911" width="9.140625" style="50"/>
    <col min="6912" max="6912" width="7.7109375" style="50" customWidth="1"/>
    <col min="6913" max="6913" width="88" style="50" customWidth="1"/>
    <col min="6914" max="6914" width="19.85546875" style="50" bestFit="1" customWidth="1"/>
    <col min="6915" max="7167" width="9.140625" style="50"/>
    <col min="7168" max="7168" width="7.7109375" style="50" customWidth="1"/>
    <col min="7169" max="7169" width="88" style="50" customWidth="1"/>
    <col min="7170" max="7170" width="19.85546875" style="50" bestFit="1" customWidth="1"/>
    <col min="7171" max="7423" width="9.140625" style="50"/>
    <col min="7424" max="7424" width="7.7109375" style="50" customWidth="1"/>
    <col min="7425" max="7425" width="88" style="50" customWidth="1"/>
    <col min="7426" max="7426" width="19.85546875" style="50" bestFit="1" customWidth="1"/>
    <col min="7427" max="7679" width="9.140625" style="50"/>
    <col min="7680" max="7680" width="7.7109375" style="50" customWidth="1"/>
    <col min="7681" max="7681" width="88" style="50" customWidth="1"/>
    <col min="7682" max="7682" width="19.85546875" style="50" bestFit="1" customWidth="1"/>
    <col min="7683" max="7935" width="9.140625" style="50"/>
    <col min="7936" max="7936" width="7.7109375" style="50" customWidth="1"/>
    <col min="7937" max="7937" width="88" style="50" customWidth="1"/>
    <col min="7938" max="7938" width="19.85546875" style="50" bestFit="1" customWidth="1"/>
    <col min="7939" max="8191" width="9.140625" style="50"/>
    <col min="8192" max="8192" width="7.7109375" style="50" customWidth="1"/>
    <col min="8193" max="8193" width="88" style="50" customWidth="1"/>
    <col min="8194" max="8194" width="19.85546875" style="50" bestFit="1" customWidth="1"/>
    <col min="8195" max="8447" width="9.140625" style="50"/>
    <col min="8448" max="8448" width="7.7109375" style="50" customWidth="1"/>
    <col min="8449" max="8449" width="88" style="50" customWidth="1"/>
    <col min="8450" max="8450" width="19.85546875" style="50" bestFit="1" customWidth="1"/>
    <col min="8451" max="8703" width="9.140625" style="50"/>
    <col min="8704" max="8704" width="7.7109375" style="50" customWidth="1"/>
    <col min="8705" max="8705" width="88" style="50" customWidth="1"/>
    <col min="8706" max="8706" width="19.85546875" style="50" bestFit="1" customWidth="1"/>
    <col min="8707" max="8959" width="9.140625" style="50"/>
    <col min="8960" max="8960" width="7.7109375" style="50" customWidth="1"/>
    <col min="8961" max="8961" width="88" style="50" customWidth="1"/>
    <col min="8962" max="8962" width="19.85546875" style="50" bestFit="1" customWidth="1"/>
    <col min="8963" max="9215" width="9.140625" style="50"/>
    <col min="9216" max="9216" width="7.7109375" style="50" customWidth="1"/>
    <col min="9217" max="9217" width="88" style="50" customWidth="1"/>
    <col min="9218" max="9218" width="19.85546875" style="50" bestFit="1" customWidth="1"/>
    <col min="9219" max="9471" width="9.140625" style="50"/>
    <col min="9472" max="9472" width="7.7109375" style="50" customWidth="1"/>
    <col min="9473" max="9473" width="88" style="50" customWidth="1"/>
    <col min="9474" max="9474" width="19.85546875" style="50" bestFit="1" customWidth="1"/>
    <col min="9475" max="9727" width="9.140625" style="50"/>
    <col min="9728" max="9728" width="7.7109375" style="50" customWidth="1"/>
    <col min="9729" max="9729" width="88" style="50" customWidth="1"/>
    <col min="9730" max="9730" width="19.85546875" style="50" bestFit="1" customWidth="1"/>
    <col min="9731" max="9983" width="9.140625" style="50"/>
    <col min="9984" max="9984" width="7.7109375" style="50" customWidth="1"/>
    <col min="9985" max="9985" width="88" style="50" customWidth="1"/>
    <col min="9986" max="9986" width="19.85546875" style="50" bestFit="1" customWidth="1"/>
    <col min="9987" max="10239" width="9.140625" style="50"/>
    <col min="10240" max="10240" width="7.7109375" style="50" customWidth="1"/>
    <col min="10241" max="10241" width="88" style="50" customWidth="1"/>
    <col min="10242" max="10242" width="19.85546875" style="50" bestFit="1" customWidth="1"/>
    <col min="10243" max="10495" width="9.140625" style="50"/>
    <col min="10496" max="10496" width="7.7109375" style="50" customWidth="1"/>
    <col min="10497" max="10497" width="88" style="50" customWidth="1"/>
    <col min="10498" max="10498" width="19.85546875" style="50" bestFit="1" customWidth="1"/>
    <col min="10499" max="10751" width="9.140625" style="50"/>
    <col min="10752" max="10752" width="7.7109375" style="50" customWidth="1"/>
    <col min="10753" max="10753" width="88" style="50" customWidth="1"/>
    <col min="10754" max="10754" width="19.85546875" style="50" bestFit="1" customWidth="1"/>
    <col min="10755" max="11007" width="9.140625" style="50"/>
    <col min="11008" max="11008" width="7.7109375" style="50" customWidth="1"/>
    <col min="11009" max="11009" width="88" style="50" customWidth="1"/>
    <col min="11010" max="11010" width="19.85546875" style="50" bestFit="1" customWidth="1"/>
    <col min="11011" max="11263" width="9.140625" style="50"/>
    <col min="11264" max="11264" width="7.7109375" style="50" customWidth="1"/>
    <col min="11265" max="11265" width="88" style="50" customWidth="1"/>
    <col min="11266" max="11266" width="19.85546875" style="50" bestFit="1" customWidth="1"/>
    <col min="11267" max="11519" width="9.140625" style="50"/>
    <col min="11520" max="11520" width="7.7109375" style="50" customWidth="1"/>
    <col min="11521" max="11521" width="88" style="50" customWidth="1"/>
    <col min="11522" max="11522" width="19.85546875" style="50" bestFit="1" customWidth="1"/>
    <col min="11523" max="11775" width="9.140625" style="50"/>
    <col min="11776" max="11776" width="7.7109375" style="50" customWidth="1"/>
    <col min="11777" max="11777" width="88" style="50" customWidth="1"/>
    <col min="11778" max="11778" width="19.85546875" style="50" bestFit="1" customWidth="1"/>
    <col min="11779" max="12031" width="9.140625" style="50"/>
    <col min="12032" max="12032" width="7.7109375" style="50" customWidth="1"/>
    <col min="12033" max="12033" width="88" style="50" customWidth="1"/>
    <col min="12034" max="12034" width="19.85546875" style="50" bestFit="1" customWidth="1"/>
    <col min="12035" max="12287" width="9.140625" style="50"/>
    <col min="12288" max="12288" width="7.7109375" style="50" customWidth="1"/>
    <col min="12289" max="12289" width="88" style="50" customWidth="1"/>
    <col min="12290" max="12290" width="19.85546875" style="50" bestFit="1" customWidth="1"/>
    <col min="12291" max="12543" width="9.140625" style="50"/>
    <col min="12544" max="12544" width="7.7109375" style="50" customWidth="1"/>
    <col min="12545" max="12545" width="88" style="50" customWidth="1"/>
    <col min="12546" max="12546" width="19.85546875" style="50" bestFit="1" customWidth="1"/>
    <col min="12547" max="12799" width="9.140625" style="50"/>
    <col min="12800" max="12800" width="7.7109375" style="50" customWidth="1"/>
    <col min="12801" max="12801" width="88" style="50" customWidth="1"/>
    <col min="12802" max="12802" width="19.85546875" style="50" bestFit="1" customWidth="1"/>
    <col min="12803" max="13055" width="9.140625" style="50"/>
    <col min="13056" max="13056" width="7.7109375" style="50" customWidth="1"/>
    <col min="13057" max="13057" width="88" style="50" customWidth="1"/>
    <col min="13058" max="13058" width="19.85546875" style="50" bestFit="1" customWidth="1"/>
    <col min="13059" max="13311" width="9.140625" style="50"/>
    <col min="13312" max="13312" width="7.7109375" style="50" customWidth="1"/>
    <col min="13313" max="13313" width="88" style="50" customWidth="1"/>
    <col min="13314" max="13314" width="19.85546875" style="50" bestFit="1" customWidth="1"/>
    <col min="13315" max="13567" width="9.140625" style="50"/>
    <col min="13568" max="13568" width="7.7109375" style="50" customWidth="1"/>
    <col min="13569" max="13569" width="88" style="50" customWidth="1"/>
    <col min="13570" max="13570" width="19.85546875" style="50" bestFit="1" customWidth="1"/>
    <col min="13571" max="13823" width="9.140625" style="50"/>
    <col min="13824" max="13824" width="7.7109375" style="50" customWidth="1"/>
    <col min="13825" max="13825" width="88" style="50" customWidth="1"/>
    <col min="13826" max="13826" width="19.85546875" style="50" bestFit="1" customWidth="1"/>
    <col min="13827" max="14079" width="9.140625" style="50"/>
    <col min="14080" max="14080" width="7.7109375" style="50" customWidth="1"/>
    <col min="14081" max="14081" width="88" style="50" customWidth="1"/>
    <col min="14082" max="14082" width="19.85546875" style="50" bestFit="1" customWidth="1"/>
    <col min="14083" max="14335" width="9.140625" style="50"/>
    <col min="14336" max="14336" width="7.7109375" style="50" customWidth="1"/>
    <col min="14337" max="14337" width="88" style="50" customWidth="1"/>
    <col min="14338" max="14338" width="19.85546875" style="50" bestFit="1" customWidth="1"/>
    <col min="14339" max="14591" width="9.140625" style="50"/>
    <col min="14592" max="14592" width="7.7109375" style="50" customWidth="1"/>
    <col min="14593" max="14593" width="88" style="50" customWidth="1"/>
    <col min="14594" max="14594" width="19.85546875" style="50" bestFit="1" customWidth="1"/>
    <col min="14595" max="14847" width="9.140625" style="50"/>
    <col min="14848" max="14848" width="7.7109375" style="50" customWidth="1"/>
    <col min="14849" max="14849" width="88" style="50" customWidth="1"/>
    <col min="14850" max="14850" width="19.85546875" style="50" bestFit="1" customWidth="1"/>
    <col min="14851" max="15103" width="9.140625" style="50"/>
    <col min="15104" max="15104" width="7.7109375" style="50" customWidth="1"/>
    <col min="15105" max="15105" width="88" style="50" customWidth="1"/>
    <col min="15106" max="15106" width="19.85546875" style="50" bestFit="1" customWidth="1"/>
    <col min="15107" max="15359" width="9.140625" style="50"/>
    <col min="15360" max="15360" width="7.7109375" style="50" customWidth="1"/>
    <col min="15361" max="15361" width="88" style="50" customWidth="1"/>
    <col min="15362" max="15362" width="19.85546875" style="50" bestFit="1" customWidth="1"/>
    <col min="15363" max="15615" width="9.140625" style="50"/>
    <col min="15616" max="15616" width="7.7109375" style="50" customWidth="1"/>
    <col min="15617" max="15617" width="88" style="50" customWidth="1"/>
    <col min="15618" max="15618" width="19.85546875" style="50" bestFit="1" customWidth="1"/>
    <col min="15619" max="15871" width="9.140625" style="50"/>
    <col min="15872" max="15872" width="7.7109375" style="50" customWidth="1"/>
    <col min="15873" max="15873" width="88" style="50" customWidth="1"/>
    <col min="15874" max="15874" width="19.85546875" style="50" bestFit="1" customWidth="1"/>
    <col min="15875" max="16127" width="9.140625" style="50"/>
    <col min="16128" max="16128" width="7.7109375" style="50" customWidth="1"/>
    <col min="16129" max="16129" width="88" style="50" customWidth="1"/>
    <col min="16130" max="16130" width="19.85546875" style="50" bestFit="1" customWidth="1"/>
    <col min="16131" max="16384" width="9.140625" style="50"/>
  </cols>
  <sheetData>
    <row r="1" spans="1:15" ht="14.25" thickTop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7"/>
    </row>
    <row r="2" spans="1:15" ht="14.25" thickTop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7"/>
    </row>
    <row r="3" spans="1:15" ht="14.25" thickTop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7"/>
    </row>
    <row r="4" spans="1:15" ht="14.25" thickTop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7"/>
    </row>
    <row r="5" spans="1:15" ht="14.25" thickTop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7"/>
    </row>
    <row r="6" spans="1:15" ht="14.25" thickTop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7"/>
    </row>
    <row r="7" spans="1:15" ht="13.5" thickTop="1" x14ac:dyDescent="0.2">
      <c r="A7" s="74" t="s">
        <v>49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  <c r="O7" s="57"/>
    </row>
    <row r="8" spans="1:15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O8" s="57"/>
    </row>
    <row r="9" spans="1:15" x14ac:dyDescent="0.2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57"/>
    </row>
    <row r="10" spans="1:15" ht="13.5" thickBot="1" x14ac:dyDescent="0.2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57"/>
    </row>
    <row r="11" spans="1:15" ht="14.25" thickTop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7"/>
    </row>
    <row r="12" spans="1:15" ht="19.5" thickTop="1" thickBot="1" x14ac:dyDescent="0.3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7"/>
    </row>
    <row r="13" spans="1:15" ht="14.25" thickTop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7"/>
    </row>
    <row r="14" spans="1:15" ht="16.5" thickTop="1" thickBo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7"/>
    </row>
    <row r="15" spans="1:15" s="51" customFormat="1" ht="20.100000000000001" customHeight="1" thickTop="1" thickBot="1" x14ac:dyDescent="0.25">
      <c r="A15" s="25" t="s">
        <v>1</v>
      </c>
      <c r="B15" s="26">
        <v>43466</v>
      </c>
      <c r="C15" s="26">
        <v>43497</v>
      </c>
      <c r="D15" s="26">
        <v>43525</v>
      </c>
      <c r="E15" s="26">
        <v>43556</v>
      </c>
      <c r="F15" s="26">
        <v>43586</v>
      </c>
      <c r="G15" s="26">
        <v>43617</v>
      </c>
      <c r="H15" s="26">
        <v>43647</v>
      </c>
      <c r="I15" s="26">
        <v>43678</v>
      </c>
      <c r="J15" s="26">
        <v>43709</v>
      </c>
      <c r="K15" s="26">
        <v>43739</v>
      </c>
      <c r="L15" s="26">
        <v>43770</v>
      </c>
      <c r="M15" s="27">
        <v>43800</v>
      </c>
      <c r="N15" s="42">
        <v>2019</v>
      </c>
    </row>
    <row r="16" spans="1:15" s="52" customFormat="1" ht="15" customHeight="1" thickTop="1" thickBo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43"/>
    </row>
    <row r="17" spans="1:14" s="52" customFormat="1" ht="20.100000000000001" customHeight="1" thickTop="1" thickBot="1" x14ac:dyDescent="0.25">
      <c r="A17" s="29" t="s">
        <v>42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53" customFormat="1" ht="15" customHeight="1" x14ac:dyDescent="0.2">
      <c r="A18" s="31" t="s">
        <v>41</v>
      </c>
      <c r="B18" s="32">
        <v>103720180.50000001</v>
      </c>
      <c r="C18" s="33">
        <v>102906486.49000001</v>
      </c>
      <c r="D18" s="33">
        <v>104607579.28000003</v>
      </c>
      <c r="E18" s="33">
        <v>140150132.31999999</v>
      </c>
      <c r="F18" s="33">
        <v>107458936.23000002</v>
      </c>
      <c r="G18" s="33">
        <v>111587111.13000001</v>
      </c>
      <c r="H18" s="33">
        <v>110115543</v>
      </c>
      <c r="I18" s="33">
        <v>127620244.77000006</v>
      </c>
      <c r="J18" s="33">
        <v>124969578.06000002</v>
      </c>
      <c r="K18" s="33">
        <v>121425719.32000005</v>
      </c>
      <c r="L18" s="33">
        <v>181216628.58999997</v>
      </c>
      <c r="M18" s="35">
        <v>133368086.65999998</v>
      </c>
      <c r="N18" s="41">
        <v>1469146226.3499999</v>
      </c>
    </row>
    <row r="19" spans="1:14" s="54" customFormat="1" ht="15" customHeight="1" x14ac:dyDescent="0.2">
      <c r="A19" s="6" t="s">
        <v>2</v>
      </c>
      <c r="B19" s="7">
        <v>86794656.530000016</v>
      </c>
      <c r="C19" s="7">
        <v>83553765.350000009</v>
      </c>
      <c r="D19" s="7">
        <v>85006085.190000027</v>
      </c>
      <c r="E19" s="7">
        <v>120749528.23999998</v>
      </c>
      <c r="F19" s="7">
        <v>86797730.660000026</v>
      </c>
      <c r="G19" s="7">
        <v>90619308.99000001</v>
      </c>
      <c r="H19" s="7">
        <v>89219115.539999992</v>
      </c>
      <c r="I19" s="7">
        <v>106733369.74000005</v>
      </c>
      <c r="J19" s="7">
        <v>103861360.53000002</v>
      </c>
      <c r="K19" s="7">
        <v>101137385.29000005</v>
      </c>
      <c r="L19" s="7">
        <v>142919306.63</v>
      </c>
      <c r="M19" s="18">
        <v>108928622.94999999</v>
      </c>
      <c r="N19" s="18">
        <v>1206320235.6400001</v>
      </c>
    </row>
    <row r="20" spans="1:14" s="54" customFormat="1" ht="15" customHeight="1" x14ac:dyDescent="0.2">
      <c r="A20" s="9" t="s">
        <v>48</v>
      </c>
      <c r="B20" s="10">
        <v>411015.31</v>
      </c>
      <c r="C20" s="10">
        <v>1219799.4500000002</v>
      </c>
      <c r="D20" s="10">
        <v>1232984.2</v>
      </c>
      <c r="E20" s="10">
        <v>1285468.3900000001</v>
      </c>
      <c r="F20" s="10">
        <v>1805177.24</v>
      </c>
      <c r="G20" s="10">
        <v>1661661.49</v>
      </c>
      <c r="H20" s="10">
        <v>1875288.2000000002</v>
      </c>
      <c r="I20" s="10">
        <v>1924921.17</v>
      </c>
      <c r="J20" s="10">
        <v>1901605.62</v>
      </c>
      <c r="K20" s="10">
        <v>1170566.77</v>
      </c>
      <c r="L20" s="10">
        <v>2154994.6399999997</v>
      </c>
      <c r="M20" s="11">
        <v>822204.82000000007</v>
      </c>
      <c r="N20" s="11">
        <v>17465687.300000001</v>
      </c>
    </row>
    <row r="21" spans="1:14" s="54" customFormat="1" ht="15" customHeight="1" x14ac:dyDescent="0.2">
      <c r="A21" s="9" t="s">
        <v>3</v>
      </c>
      <c r="B21" s="10">
        <v>16514508.66</v>
      </c>
      <c r="C21" s="10">
        <v>18132921.689999998</v>
      </c>
      <c r="D21" s="10">
        <v>18368509.890000001</v>
      </c>
      <c r="E21" s="10">
        <v>18115135.689999998</v>
      </c>
      <c r="F21" s="10">
        <v>18856028.329999998</v>
      </c>
      <c r="G21" s="10">
        <v>19306140.650000002</v>
      </c>
      <c r="H21" s="10">
        <v>19021139.259999998</v>
      </c>
      <c r="I21" s="10">
        <v>18961953.859999999</v>
      </c>
      <c r="J21" s="10">
        <v>19206611.91</v>
      </c>
      <c r="K21" s="10">
        <v>19117767.260000002</v>
      </c>
      <c r="L21" s="10">
        <v>36142327.32</v>
      </c>
      <c r="M21" s="11">
        <v>23617258.890000001</v>
      </c>
      <c r="N21" s="11">
        <v>245360303.40999997</v>
      </c>
    </row>
    <row r="22" spans="1:14" s="54" customFormat="1" ht="54" customHeight="1" thickBot="1" x14ac:dyDescent="0.25">
      <c r="A22" s="12" t="s">
        <v>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0</v>
      </c>
      <c r="N22" s="14">
        <v>0</v>
      </c>
    </row>
    <row r="23" spans="1:14" s="52" customFormat="1" ht="15" customHeight="1" thickBo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44"/>
    </row>
    <row r="24" spans="1:14" s="54" customFormat="1" ht="15" customHeight="1" x14ac:dyDescent="0.2">
      <c r="A24" s="31" t="s">
        <v>5</v>
      </c>
      <c r="B24" s="32">
        <v>19196698.550000001</v>
      </c>
      <c r="C24" s="33">
        <v>41841085.280000001</v>
      </c>
      <c r="D24" s="33">
        <v>36919647.359999999</v>
      </c>
      <c r="E24" s="33">
        <v>36243128.859999999</v>
      </c>
      <c r="F24" s="33">
        <v>54829461.5</v>
      </c>
      <c r="G24" s="33">
        <v>37565843.199999996</v>
      </c>
      <c r="H24" s="33">
        <v>46707454.669999987</v>
      </c>
      <c r="I24" s="33">
        <v>42599556.980000004</v>
      </c>
      <c r="J24" s="33">
        <v>46410903.699999988</v>
      </c>
      <c r="K24" s="33">
        <v>47002126.680000007</v>
      </c>
      <c r="L24" s="33">
        <v>45284670.809999995</v>
      </c>
      <c r="M24" s="34">
        <v>55861950.609999999</v>
      </c>
      <c r="N24" s="41">
        <v>510462528.20000011</v>
      </c>
    </row>
    <row r="25" spans="1:14" s="54" customFormat="1" ht="15" customHeight="1" x14ac:dyDescent="0.2">
      <c r="A25" s="16" t="s">
        <v>6</v>
      </c>
      <c r="B25" s="17">
        <v>438943.54</v>
      </c>
      <c r="C25" s="17">
        <v>409574.66</v>
      </c>
      <c r="D25" s="17">
        <v>424696.14</v>
      </c>
      <c r="E25" s="17">
        <v>433888.93</v>
      </c>
      <c r="F25" s="17">
        <v>440461.17</v>
      </c>
      <c r="G25" s="17">
        <v>438963.38</v>
      </c>
      <c r="H25" s="17">
        <v>437183.52</v>
      </c>
      <c r="I25" s="17">
        <v>429254.61</v>
      </c>
      <c r="J25" s="17">
        <v>432153.01</v>
      </c>
      <c r="K25" s="17">
        <v>435779.11000000004</v>
      </c>
      <c r="L25" s="17">
        <v>431062.79</v>
      </c>
      <c r="M25" s="18">
        <v>429712.74</v>
      </c>
      <c r="N25" s="18">
        <v>5181673.6000000006</v>
      </c>
    </row>
    <row r="26" spans="1:14" s="54" customFormat="1" ht="15" customHeight="1" x14ac:dyDescent="0.2">
      <c r="A26" s="9" t="s">
        <v>7</v>
      </c>
      <c r="B26" s="10">
        <v>8549141.3600000031</v>
      </c>
      <c r="C26" s="10">
        <v>8525324.1099999994</v>
      </c>
      <c r="D26" s="10">
        <v>8556463.0199999996</v>
      </c>
      <c r="E26" s="10">
        <v>8642792.8800000008</v>
      </c>
      <c r="F26" s="10">
        <v>8719030.3000000007</v>
      </c>
      <c r="G26" s="10">
        <v>8745610.5700000003</v>
      </c>
      <c r="H26" s="10">
        <v>8738349.0399999991</v>
      </c>
      <c r="I26" s="10">
        <v>8781857.6000000015</v>
      </c>
      <c r="J26" s="10">
        <v>8884023.4800000004</v>
      </c>
      <c r="K26" s="10">
        <v>10592803.07</v>
      </c>
      <c r="L26" s="10">
        <v>10657932.899999999</v>
      </c>
      <c r="M26" s="11">
        <v>10673517.259999998</v>
      </c>
      <c r="N26" s="11">
        <v>110066845.59</v>
      </c>
    </row>
    <row r="27" spans="1:14" s="54" customFormat="1" ht="15" customHeight="1" x14ac:dyDescent="0.2">
      <c r="A27" s="9" t="s">
        <v>8</v>
      </c>
      <c r="B27" s="10">
        <v>624084.41</v>
      </c>
      <c r="C27" s="10">
        <v>628195.92000000004</v>
      </c>
      <c r="D27" s="10">
        <v>631682.05000000005</v>
      </c>
      <c r="E27" s="10">
        <v>636885.44999999995</v>
      </c>
      <c r="F27" s="10">
        <v>833535.67999999993</v>
      </c>
      <c r="G27" s="10">
        <v>850270.62</v>
      </c>
      <c r="H27" s="10">
        <v>851912.49</v>
      </c>
      <c r="I27" s="10">
        <v>851377.76</v>
      </c>
      <c r="J27" s="10">
        <v>861020.58999999985</v>
      </c>
      <c r="K27" s="10">
        <v>857850.26</v>
      </c>
      <c r="L27" s="10">
        <v>862593.80999999994</v>
      </c>
      <c r="M27" s="11">
        <v>862466.84</v>
      </c>
      <c r="N27" s="11">
        <v>9351875.879999999</v>
      </c>
    </row>
    <row r="28" spans="1:14" s="54" customFormat="1" ht="15" customHeight="1" x14ac:dyDescent="0.2">
      <c r="A28" s="9" t="s">
        <v>9</v>
      </c>
      <c r="B28" s="10">
        <v>2635608.0700000003</v>
      </c>
      <c r="C28" s="10">
        <v>2722785.3000000003</v>
      </c>
      <c r="D28" s="10">
        <v>2727599.54</v>
      </c>
      <c r="E28" s="10">
        <v>2731195.01</v>
      </c>
      <c r="F28" s="10">
        <v>2914044.3800000004</v>
      </c>
      <c r="G28" s="10">
        <v>2861872.52</v>
      </c>
      <c r="H28" s="10">
        <v>2931769.63</v>
      </c>
      <c r="I28" s="10">
        <v>2951370.78</v>
      </c>
      <c r="J28" s="10">
        <v>2913573.1999999997</v>
      </c>
      <c r="K28" s="10">
        <v>3321849.4100000006</v>
      </c>
      <c r="L28" s="10">
        <v>3469959.4</v>
      </c>
      <c r="M28" s="11">
        <v>3486373.5000000005</v>
      </c>
      <c r="N28" s="11">
        <v>35668000.740000002</v>
      </c>
    </row>
    <row r="29" spans="1:14" s="54" customFormat="1" ht="15" customHeight="1" x14ac:dyDescent="0.2">
      <c r="A29" s="9" t="s">
        <v>10</v>
      </c>
      <c r="B29" s="10">
        <v>239696.22000000003</v>
      </c>
      <c r="C29" s="10">
        <v>340269.17000000004</v>
      </c>
      <c r="D29" s="10">
        <v>547024.36</v>
      </c>
      <c r="E29" s="10">
        <v>498784.25</v>
      </c>
      <c r="F29" s="10">
        <v>826249.07000000018</v>
      </c>
      <c r="G29" s="10">
        <v>826838.43999999983</v>
      </c>
      <c r="H29" s="10">
        <v>498326.70000000007</v>
      </c>
      <c r="I29" s="10">
        <v>743903.00999999989</v>
      </c>
      <c r="J29" s="10">
        <v>563107.00000000012</v>
      </c>
      <c r="K29" s="10">
        <v>622638.81999999995</v>
      </c>
      <c r="L29" s="10">
        <v>619451.28</v>
      </c>
      <c r="M29" s="11">
        <v>160609.52000000005</v>
      </c>
      <c r="N29" s="11">
        <v>6486897.8400000017</v>
      </c>
    </row>
    <row r="30" spans="1:14" s="54" customFormat="1" ht="15" customHeight="1" x14ac:dyDescent="0.2">
      <c r="A30" s="9" t="s">
        <v>11</v>
      </c>
      <c r="B30" s="10">
        <v>15884.08</v>
      </c>
      <c r="C30" s="10">
        <v>25601.530000000002</v>
      </c>
      <c r="D30" s="10">
        <v>82294.650000000009</v>
      </c>
      <c r="E30" s="10">
        <v>225745.62999999998</v>
      </c>
      <c r="F30" s="10">
        <v>222499.84</v>
      </c>
      <c r="G30" s="10">
        <v>146118.31</v>
      </c>
      <c r="H30" s="10">
        <v>202235.63999999998</v>
      </c>
      <c r="I30" s="10">
        <v>174008.05999999997</v>
      </c>
      <c r="J30" s="10">
        <v>196900.09</v>
      </c>
      <c r="K30" s="10">
        <v>228016.43</v>
      </c>
      <c r="L30" s="10">
        <v>221924.09000000005</v>
      </c>
      <c r="M30" s="11">
        <v>83649.549999999988</v>
      </c>
      <c r="N30" s="11">
        <v>1824877.9000000001</v>
      </c>
    </row>
    <row r="31" spans="1:14" s="55" customFormat="1" ht="15" customHeight="1" x14ac:dyDescent="0.2">
      <c r="A31" s="19" t="s">
        <v>12</v>
      </c>
      <c r="B31" s="10">
        <v>3225584.43</v>
      </c>
      <c r="C31" s="10">
        <v>5359369.9400000004</v>
      </c>
      <c r="D31" s="10">
        <v>6925963.5299999993</v>
      </c>
      <c r="E31" s="10">
        <v>7300536.2299999995</v>
      </c>
      <c r="F31" s="10">
        <v>7912723.8099999996</v>
      </c>
      <c r="G31" s="10">
        <v>7892943.7699999986</v>
      </c>
      <c r="H31" s="10">
        <v>7353972.9199999999</v>
      </c>
      <c r="I31" s="10">
        <v>8803195.5999999996</v>
      </c>
      <c r="J31" s="10">
        <v>8207112.3900000006</v>
      </c>
      <c r="K31" s="10">
        <v>7304591.8599999994</v>
      </c>
      <c r="L31" s="10">
        <v>7728464.9100000001</v>
      </c>
      <c r="M31" s="11">
        <v>6176773.0800000001</v>
      </c>
      <c r="N31" s="11">
        <v>84191232.469999984</v>
      </c>
    </row>
    <row r="32" spans="1:14" s="54" customFormat="1" ht="15" customHeight="1" x14ac:dyDescent="0.2">
      <c r="A32" s="9" t="s">
        <v>13</v>
      </c>
      <c r="B32" s="10">
        <v>8616.14</v>
      </c>
      <c r="C32" s="10">
        <v>337142.04000000004</v>
      </c>
      <c r="D32" s="10">
        <v>354746.02</v>
      </c>
      <c r="E32" s="10">
        <v>333429.70999999996</v>
      </c>
      <c r="F32" s="10">
        <v>430488.08000000007</v>
      </c>
      <c r="G32" s="10">
        <v>372858.61</v>
      </c>
      <c r="H32" s="10">
        <v>371031.04000000004</v>
      </c>
      <c r="I32" s="10">
        <v>379090.30999999994</v>
      </c>
      <c r="J32" s="10">
        <v>372875.03999999992</v>
      </c>
      <c r="K32" s="10">
        <v>370230.18999999989</v>
      </c>
      <c r="L32" s="10">
        <v>356780.66</v>
      </c>
      <c r="M32" s="11">
        <v>407421.86999999994</v>
      </c>
      <c r="N32" s="11">
        <v>4094709.7100000004</v>
      </c>
    </row>
    <row r="33" spans="1:14" s="54" customFormat="1" ht="15" customHeight="1" x14ac:dyDescent="0.2">
      <c r="A33" s="19" t="s">
        <v>14</v>
      </c>
      <c r="B33" s="10">
        <v>4388.3300000000008</v>
      </c>
      <c r="C33" s="10">
        <v>115529.53000000001</v>
      </c>
      <c r="D33" s="10">
        <v>136212.49999999997</v>
      </c>
      <c r="E33" s="10">
        <v>141091.13</v>
      </c>
      <c r="F33" s="10">
        <v>156661.9</v>
      </c>
      <c r="G33" s="10">
        <v>126493.93000000002</v>
      </c>
      <c r="H33" s="10">
        <v>170646.86999999994</v>
      </c>
      <c r="I33" s="10">
        <v>137970.13000000003</v>
      </c>
      <c r="J33" s="10">
        <v>191472.22999999998</v>
      </c>
      <c r="K33" s="10">
        <v>162575.30000000005</v>
      </c>
      <c r="L33" s="10">
        <v>103782.26999999999</v>
      </c>
      <c r="M33" s="11">
        <v>157233.93</v>
      </c>
      <c r="N33" s="11">
        <v>1604058.0499999998</v>
      </c>
    </row>
    <row r="34" spans="1:14" s="54" customFormat="1" ht="15" customHeight="1" x14ac:dyDescent="0.2">
      <c r="A34" s="19" t="s">
        <v>15</v>
      </c>
      <c r="B34" s="10">
        <v>5553.28</v>
      </c>
      <c r="C34" s="10">
        <v>1177006.8399999999</v>
      </c>
      <c r="D34" s="10">
        <v>1347869.76</v>
      </c>
      <c r="E34" s="10">
        <v>1106706.8500000001</v>
      </c>
      <c r="F34" s="10">
        <v>1122508.72</v>
      </c>
      <c r="G34" s="10">
        <v>1084109.9700000002</v>
      </c>
      <c r="H34" s="10">
        <v>1040134.1299999999</v>
      </c>
      <c r="I34" s="10">
        <v>996371.84000000008</v>
      </c>
      <c r="J34" s="10">
        <v>1053593.7</v>
      </c>
      <c r="K34" s="10">
        <v>962055.64000000013</v>
      </c>
      <c r="L34" s="10">
        <v>944847.30999999994</v>
      </c>
      <c r="M34" s="11">
        <v>1048530.53</v>
      </c>
      <c r="N34" s="11">
        <v>11889288.57</v>
      </c>
    </row>
    <row r="35" spans="1:14" s="54" customFormat="1" ht="15" customHeight="1" x14ac:dyDescent="0.2">
      <c r="A35" s="19" t="s">
        <v>16</v>
      </c>
      <c r="B35" s="10">
        <v>37655.949999999997</v>
      </c>
      <c r="C35" s="10">
        <v>1025691.28</v>
      </c>
      <c r="D35" s="10">
        <v>694848.24000000011</v>
      </c>
      <c r="E35" s="10">
        <v>1171045.9099999999</v>
      </c>
      <c r="F35" s="10">
        <v>1022187.23</v>
      </c>
      <c r="G35" s="10">
        <v>998763.83000000007</v>
      </c>
      <c r="H35" s="10">
        <v>1165056.98</v>
      </c>
      <c r="I35" s="10">
        <v>951536.64000000013</v>
      </c>
      <c r="J35" s="10">
        <v>1447769.1800000002</v>
      </c>
      <c r="K35" s="10">
        <v>1305615</v>
      </c>
      <c r="L35" s="10">
        <v>1210689.83</v>
      </c>
      <c r="M35" s="11">
        <v>1323620.72</v>
      </c>
      <c r="N35" s="11">
        <v>12354480.790000001</v>
      </c>
    </row>
    <row r="36" spans="1:14" s="54" customFormat="1" ht="15" customHeight="1" x14ac:dyDescent="0.2">
      <c r="A36" s="19" t="s">
        <v>17</v>
      </c>
      <c r="B36" s="10">
        <v>0</v>
      </c>
      <c r="C36" s="10">
        <v>1309740.44</v>
      </c>
      <c r="D36" s="10">
        <v>1931082.73</v>
      </c>
      <c r="E36" s="10">
        <v>2197785.94</v>
      </c>
      <c r="F36" s="10">
        <v>2244498.9000000004</v>
      </c>
      <c r="G36" s="10">
        <v>2386281.66</v>
      </c>
      <c r="H36" s="10">
        <v>2061417.3699999999</v>
      </c>
      <c r="I36" s="10">
        <v>2516289.8199999998</v>
      </c>
      <c r="J36" s="10">
        <v>2181336.25</v>
      </c>
      <c r="K36" s="10">
        <v>2392905.4900000002</v>
      </c>
      <c r="L36" s="10">
        <v>2364282.4299999997</v>
      </c>
      <c r="M36" s="11">
        <v>2025149.53</v>
      </c>
      <c r="N36" s="11">
        <v>23610770.560000002</v>
      </c>
    </row>
    <row r="37" spans="1:14" s="55" customFormat="1" x14ac:dyDescent="0.2">
      <c r="A37" s="20" t="s">
        <v>18</v>
      </c>
      <c r="B37" s="10">
        <v>253229.28999999998</v>
      </c>
      <c r="C37" s="10">
        <v>286891.16000000003</v>
      </c>
      <c r="D37" s="10">
        <v>304355.36</v>
      </c>
      <c r="E37" s="10">
        <v>960235.89</v>
      </c>
      <c r="F37" s="10">
        <v>7934264.3199999994</v>
      </c>
      <c r="G37" s="10">
        <v>536593.89</v>
      </c>
      <c r="H37" s="10">
        <v>252776.82</v>
      </c>
      <c r="I37" s="10">
        <v>442587.24000000005</v>
      </c>
      <c r="J37" s="10">
        <v>1195095.99</v>
      </c>
      <c r="K37" s="10">
        <v>1170821.0699999998</v>
      </c>
      <c r="L37" s="10">
        <v>1249964.17</v>
      </c>
      <c r="M37" s="11">
        <v>896866.55</v>
      </c>
      <c r="N37" s="11">
        <v>15483681.750000002</v>
      </c>
    </row>
    <row r="38" spans="1:14" s="54" customFormat="1" ht="15" customHeight="1" x14ac:dyDescent="0.2">
      <c r="A38" s="19" t="s">
        <v>19</v>
      </c>
      <c r="B38" s="10">
        <v>150</v>
      </c>
      <c r="C38" s="10">
        <v>1742642.5</v>
      </c>
      <c r="D38" s="10">
        <v>1744519.58</v>
      </c>
      <c r="E38" s="10">
        <v>1741102.13</v>
      </c>
      <c r="F38" s="10">
        <v>1786841.01</v>
      </c>
      <c r="G38" s="10">
        <v>1604082.61</v>
      </c>
      <c r="H38" s="10">
        <v>1915651.94</v>
      </c>
      <c r="I38" s="10">
        <v>1795311.44</v>
      </c>
      <c r="J38" s="10">
        <v>211360.24</v>
      </c>
      <c r="K38" s="10">
        <v>3346040.7199999997</v>
      </c>
      <c r="L38" s="10">
        <v>1763481.91</v>
      </c>
      <c r="M38" s="11">
        <v>1828744.29</v>
      </c>
      <c r="N38" s="11">
        <v>19479928.369999997</v>
      </c>
    </row>
    <row r="39" spans="1:14" s="54" customFormat="1" ht="15" customHeight="1" x14ac:dyDescent="0.2">
      <c r="A39" s="9" t="s">
        <v>20</v>
      </c>
      <c r="B39" s="10">
        <v>0</v>
      </c>
      <c r="C39" s="10">
        <v>2782846.3</v>
      </c>
      <c r="D39" s="10">
        <v>2782846.3</v>
      </c>
      <c r="E39" s="10">
        <v>423967.34</v>
      </c>
      <c r="F39" s="10">
        <v>5283006.22</v>
      </c>
      <c r="G39" s="10">
        <v>36862.879999999997</v>
      </c>
      <c r="H39" s="10">
        <v>5649053.7999999998</v>
      </c>
      <c r="I39" s="10">
        <v>410671.62</v>
      </c>
      <c r="J39" s="10">
        <v>5279119.9000000004</v>
      </c>
      <c r="K39" s="10">
        <v>2977732.02</v>
      </c>
      <c r="L39" s="10">
        <v>409251.16000000003</v>
      </c>
      <c r="M39" s="11">
        <v>5285465.82</v>
      </c>
      <c r="N39" s="11">
        <v>31320823.359999999</v>
      </c>
    </row>
    <row r="40" spans="1:14" s="54" customFormat="1" ht="25.5" x14ac:dyDescent="0.2">
      <c r="A40" s="21" t="s">
        <v>21</v>
      </c>
      <c r="B40" s="10">
        <v>0</v>
      </c>
      <c r="C40" s="10">
        <v>2913508.94</v>
      </c>
      <c r="D40" s="10">
        <v>2744453.14</v>
      </c>
      <c r="E40" s="10">
        <v>2556740</v>
      </c>
      <c r="F40" s="10">
        <v>3363836.07</v>
      </c>
      <c r="G40" s="10">
        <v>1334300.99</v>
      </c>
      <c r="H40" s="10">
        <v>4021743.4000000004</v>
      </c>
      <c r="I40" s="10">
        <v>2604647.0500000003</v>
      </c>
      <c r="J40" s="10">
        <v>3115622.41</v>
      </c>
      <c r="K40" s="10">
        <v>3021332.1</v>
      </c>
      <c r="L40" s="10">
        <v>2888161.3400000003</v>
      </c>
      <c r="M40" s="11">
        <v>4655325.82</v>
      </c>
      <c r="N40" s="11">
        <v>33219671.260000002</v>
      </c>
    </row>
    <row r="41" spans="1:14" s="54" customFormat="1" ht="15" customHeight="1" x14ac:dyDescent="0.2">
      <c r="A41" s="9" t="s">
        <v>22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9051.06</v>
      </c>
      <c r="J41" s="10">
        <v>0</v>
      </c>
      <c r="K41" s="10">
        <v>0</v>
      </c>
      <c r="L41" s="10">
        <v>0</v>
      </c>
      <c r="M41" s="11">
        <v>0</v>
      </c>
      <c r="N41" s="11">
        <v>9051.06</v>
      </c>
    </row>
    <row r="42" spans="1:14" s="54" customFormat="1" ht="15" customHeight="1" x14ac:dyDescent="0.2">
      <c r="A42" s="9" t="s">
        <v>23</v>
      </c>
      <c r="B42" s="10">
        <v>330802.5</v>
      </c>
      <c r="C42" s="10">
        <v>0</v>
      </c>
      <c r="D42" s="10">
        <v>0</v>
      </c>
      <c r="E42" s="10">
        <v>160470</v>
      </c>
      <c r="F42" s="10">
        <v>547226.13</v>
      </c>
      <c r="G42" s="10">
        <v>630772.28999999992</v>
      </c>
      <c r="H42" s="10">
        <v>128796.66</v>
      </c>
      <c r="I42" s="10">
        <v>288180.82</v>
      </c>
      <c r="J42" s="10">
        <v>147310</v>
      </c>
      <c r="K42" s="10">
        <v>116067</v>
      </c>
      <c r="L42" s="10">
        <v>189849.75999999998</v>
      </c>
      <c r="M42" s="11">
        <v>141586.08000000002</v>
      </c>
      <c r="N42" s="11">
        <v>2681061.2399999998</v>
      </c>
    </row>
    <row r="43" spans="1:14" s="54" customFormat="1" ht="15" customHeight="1" x14ac:dyDescent="0.2">
      <c r="A43" s="9" t="s">
        <v>24</v>
      </c>
      <c r="B43" s="10">
        <v>0</v>
      </c>
      <c r="C43" s="10">
        <v>4024.76</v>
      </c>
      <c r="D43" s="10">
        <v>34051.050000000003</v>
      </c>
      <c r="E43" s="10">
        <v>81260.69</v>
      </c>
      <c r="F43" s="10">
        <v>10409.299999999999</v>
      </c>
      <c r="G43" s="10">
        <v>315221.92000000004</v>
      </c>
      <c r="H43" s="10">
        <v>8912.2300000000014</v>
      </c>
      <c r="I43" s="10">
        <v>21549.5</v>
      </c>
      <c r="J43" s="10">
        <v>171775.2</v>
      </c>
      <c r="K43" s="10">
        <v>196632.2</v>
      </c>
      <c r="L43" s="10">
        <v>41809.550000000003</v>
      </c>
      <c r="M43" s="11">
        <v>16412</v>
      </c>
      <c r="N43" s="11">
        <v>902058.40000000014</v>
      </c>
    </row>
    <row r="44" spans="1:14" s="54" customFormat="1" ht="15" customHeight="1" x14ac:dyDescent="0.2">
      <c r="A44" s="9" t="s">
        <v>25</v>
      </c>
      <c r="B44" s="10">
        <v>0</v>
      </c>
      <c r="C44" s="10">
        <v>20497.52</v>
      </c>
      <c r="D44" s="10">
        <v>30619.52</v>
      </c>
      <c r="E44" s="10">
        <v>10374.6</v>
      </c>
      <c r="F44" s="10">
        <v>4708.4799999999996</v>
      </c>
      <c r="G44" s="10">
        <v>256205.78</v>
      </c>
      <c r="H44" s="10">
        <v>138859.79999999999</v>
      </c>
      <c r="I44" s="10">
        <v>87151.239999999991</v>
      </c>
      <c r="J44" s="10">
        <v>211832.9</v>
      </c>
      <c r="K44" s="10">
        <v>46509.66</v>
      </c>
      <c r="L44" s="10">
        <v>469314.97000000003</v>
      </c>
      <c r="M44" s="11">
        <v>131128.79999999999</v>
      </c>
      <c r="N44" s="11">
        <v>1407203.27</v>
      </c>
    </row>
    <row r="45" spans="1:14" s="54" customFormat="1" ht="15" customHeight="1" x14ac:dyDescent="0.2">
      <c r="A45" s="9" t="s">
        <v>26</v>
      </c>
      <c r="B45" s="10">
        <v>0</v>
      </c>
      <c r="C45" s="10">
        <v>2532.6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106012.29</v>
      </c>
      <c r="J45" s="10">
        <v>28842.18</v>
      </c>
      <c r="K45" s="10">
        <v>6572.19</v>
      </c>
      <c r="L45" s="10">
        <v>7925.53</v>
      </c>
      <c r="M45" s="11">
        <v>42516.07</v>
      </c>
      <c r="N45" s="11">
        <v>194400.86000000002</v>
      </c>
    </row>
    <row r="46" spans="1:14" s="54" customFormat="1" ht="15" customHeight="1" x14ac:dyDescent="0.2">
      <c r="A46" s="9" t="s">
        <v>27</v>
      </c>
      <c r="B46" s="10">
        <v>0</v>
      </c>
      <c r="C46" s="10">
        <v>40170.58</v>
      </c>
      <c r="D46" s="10">
        <v>58994.61</v>
      </c>
      <c r="E46" s="10">
        <v>71431.22</v>
      </c>
      <c r="F46" s="10">
        <v>64699.38</v>
      </c>
      <c r="G46" s="10">
        <v>82955.570000000007</v>
      </c>
      <c r="H46" s="10">
        <v>68052.84</v>
      </c>
      <c r="I46" s="10">
        <v>75478.05</v>
      </c>
      <c r="J46" s="10">
        <v>74616.63</v>
      </c>
      <c r="K46" s="10">
        <v>78321.84</v>
      </c>
      <c r="L46" s="10">
        <v>79303.5</v>
      </c>
      <c r="M46" s="11">
        <v>82251.66</v>
      </c>
      <c r="N46" s="11">
        <v>776275.87999999989</v>
      </c>
    </row>
    <row r="47" spans="1:14" s="54" customFormat="1" ht="15" customHeight="1" x14ac:dyDescent="0.2">
      <c r="A47" s="9" t="s">
        <v>28</v>
      </c>
      <c r="B47" s="10">
        <v>10317.5</v>
      </c>
      <c r="C47" s="10">
        <v>134601.53</v>
      </c>
      <c r="D47" s="10">
        <v>125055.88</v>
      </c>
      <c r="E47" s="10">
        <v>159855.86999999997</v>
      </c>
      <c r="F47" s="10">
        <v>166046.1</v>
      </c>
      <c r="G47" s="10">
        <v>124872.71999999999</v>
      </c>
      <c r="H47" s="10">
        <v>180407.58000000002</v>
      </c>
      <c r="I47" s="10">
        <v>187449.95999999996</v>
      </c>
      <c r="J47" s="10">
        <v>158180.54999999999</v>
      </c>
      <c r="K47" s="10">
        <v>144885.91999999998</v>
      </c>
      <c r="L47" s="10">
        <v>164640.04999999999</v>
      </c>
      <c r="M47" s="11">
        <v>128143.31999999998</v>
      </c>
      <c r="N47" s="11">
        <v>1684456.98</v>
      </c>
    </row>
    <row r="48" spans="1:14" s="54" customFormat="1" ht="15" customHeight="1" x14ac:dyDescent="0.2">
      <c r="A48" s="21" t="s">
        <v>29</v>
      </c>
      <c r="B48" s="10">
        <v>5920</v>
      </c>
      <c r="C48" s="10">
        <v>320711.23000000004</v>
      </c>
      <c r="D48" s="10">
        <v>218537.04999999993</v>
      </c>
      <c r="E48" s="10">
        <v>203593.86000000002</v>
      </c>
      <c r="F48" s="10">
        <v>159766.51999999999</v>
      </c>
      <c r="G48" s="10">
        <v>203639.54</v>
      </c>
      <c r="H48" s="10">
        <v>213879.9</v>
      </c>
      <c r="I48" s="10">
        <v>227158.37999999998</v>
      </c>
      <c r="J48" s="10">
        <v>234225.34999999992</v>
      </c>
      <c r="K48" s="10">
        <v>260087.71999999997</v>
      </c>
      <c r="L48" s="10">
        <v>328544.64000000007</v>
      </c>
      <c r="M48" s="11">
        <v>226770.28000000003</v>
      </c>
      <c r="N48" s="11">
        <v>2602834.4699999997</v>
      </c>
    </row>
    <row r="49" spans="1:14" s="54" customFormat="1" ht="15" customHeight="1" x14ac:dyDescent="0.2">
      <c r="A49" s="9" t="s">
        <v>30</v>
      </c>
      <c r="B49" s="10">
        <v>0</v>
      </c>
      <c r="C49" s="10">
        <v>6750</v>
      </c>
      <c r="D49" s="10">
        <v>7335</v>
      </c>
      <c r="E49" s="10">
        <v>13012.5</v>
      </c>
      <c r="F49" s="10">
        <v>10750</v>
      </c>
      <c r="G49" s="10">
        <v>148120.54999999999</v>
      </c>
      <c r="H49" s="10">
        <v>312399.33</v>
      </c>
      <c r="I49" s="10">
        <v>22240.33</v>
      </c>
      <c r="J49" s="10">
        <v>15597.5</v>
      </c>
      <c r="K49" s="10">
        <v>10797.5</v>
      </c>
      <c r="L49" s="10">
        <v>15627.5</v>
      </c>
      <c r="M49" s="11">
        <v>33974.33</v>
      </c>
      <c r="N49" s="11">
        <v>596604.53999999992</v>
      </c>
    </row>
    <row r="50" spans="1:14" s="55" customFormat="1" ht="15" customHeight="1" thickBot="1" x14ac:dyDescent="0.25">
      <c r="A50" s="22" t="s">
        <v>31</v>
      </c>
      <c r="B50" s="17">
        <v>2811123.45</v>
      </c>
      <c r="C50" s="17">
        <v>11609677.399999999</v>
      </c>
      <c r="D50" s="17">
        <v>4508397.3299999982</v>
      </c>
      <c r="E50" s="17">
        <v>4441196.84</v>
      </c>
      <c r="F50" s="17">
        <v>8653018.8899999987</v>
      </c>
      <c r="G50" s="17">
        <v>5561088.8499999996</v>
      </c>
      <c r="H50" s="17">
        <v>7994884.0399999982</v>
      </c>
      <c r="I50" s="17">
        <v>8605841.8400000017</v>
      </c>
      <c r="J50" s="17">
        <v>8262388.6899999985</v>
      </c>
      <c r="K50" s="17">
        <v>7069416.1599999983</v>
      </c>
      <c r="L50" s="17">
        <v>8705025.0499999952</v>
      </c>
      <c r="M50" s="18">
        <v>15557706.520000003</v>
      </c>
      <c r="N50" s="18">
        <v>93779765.060000002</v>
      </c>
    </row>
    <row r="51" spans="1:14" s="52" customFormat="1" ht="15" customHeight="1" thickBo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4"/>
    </row>
    <row r="52" spans="1:14" s="54" customFormat="1" ht="15" customHeight="1" x14ac:dyDescent="0.2">
      <c r="A52" s="31" t="s">
        <v>32</v>
      </c>
      <c r="B52" s="32">
        <v>137794.63</v>
      </c>
      <c r="C52" s="33">
        <v>1709783.8900000001</v>
      </c>
      <c r="D52" s="33">
        <v>4070305.25</v>
      </c>
      <c r="E52" s="33">
        <v>1727543.2699999998</v>
      </c>
      <c r="F52" s="33">
        <v>6074104.2199999988</v>
      </c>
      <c r="G52" s="33">
        <v>4158329.11</v>
      </c>
      <c r="H52" s="33">
        <v>6530122.1800000006</v>
      </c>
      <c r="I52" s="33">
        <v>7585376.25</v>
      </c>
      <c r="J52" s="33">
        <v>5691392.4900000002</v>
      </c>
      <c r="K52" s="33">
        <v>3648498.91</v>
      </c>
      <c r="L52" s="33">
        <v>6213339.6199999992</v>
      </c>
      <c r="M52" s="35">
        <v>6767486.6800000006</v>
      </c>
      <c r="N52" s="41">
        <v>54314076.499999985</v>
      </c>
    </row>
    <row r="53" spans="1:14" s="54" customFormat="1" ht="15" customHeight="1" x14ac:dyDescent="0.2">
      <c r="A53" s="6" t="s">
        <v>33</v>
      </c>
      <c r="B53" s="7">
        <v>137794.63</v>
      </c>
      <c r="C53" s="7">
        <v>965020.53</v>
      </c>
      <c r="D53" s="7">
        <v>2149330.7600000002</v>
      </c>
      <c r="E53" s="7">
        <v>1171316.5499999998</v>
      </c>
      <c r="F53" s="7">
        <v>2195554.459999999</v>
      </c>
      <c r="G53" s="7">
        <v>1143611.0900000001</v>
      </c>
      <c r="H53" s="7">
        <v>4645575.4600000009</v>
      </c>
      <c r="I53" s="7">
        <v>2920986.2</v>
      </c>
      <c r="J53" s="7">
        <v>2426018.08</v>
      </c>
      <c r="K53" s="7">
        <v>2799471.56</v>
      </c>
      <c r="L53" s="7">
        <v>3450302.72</v>
      </c>
      <c r="M53" s="8">
        <v>5239175.67</v>
      </c>
      <c r="N53" s="8">
        <v>29244157.709999993</v>
      </c>
    </row>
    <row r="54" spans="1:14" s="54" customFormat="1" ht="15" customHeight="1" x14ac:dyDescent="0.2">
      <c r="A54" s="19" t="s">
        <v>34</v>
      </c>
      <c r="B54" s="10">
        <v>0</v>
      </c>
      <c r="C54" s="10">
        <v>0</v>
      </c>
      <c r="D54" s="10">
        <v>0</v>
      </c>
      <c r="E54" s="10">
        <v>236000</v>
      </c>
      <c r="F54" s="10">
        <v>374800</v>
      </c>
      <c r="G54" s="10">
        <v>0</v>
      </c>
      <c r="H54" s="10">
        <v>578000</v>
      </c>
      <c r="I54" s="10">
        <v>202000</v>
      </c>
      <c r="J54" s="10">
        <v>0</v>
      </c>
      <c r="K54" s="10">
        <v>0</v>
      </c>
      <c r="L54" s="10">
        <v>465960</v>
      </c>
      <c r="M54" s="11">
        <v>0</v>
      </c>
      <c r="N54" s="11">
        <v>1856760</v>
      </c>
    </row>
    <row r="55" spans="1:14" s="54" customFormat="1" ht="15" customHeight="1" x14ac:dyDescent="0.2">
      <c r="A55" s="19" t="s">
        <v>35</v>
      </c>
      <c r="B55" s="10">
        <v>0</v>
      </c>
      <c r="C55" s="10">
        <v>808</v>
      </c>
      <c r="D55" s="10">
        <v>0</v>
      </c>
      <c r="E55" s="10">
        <v>2605.2199999999998</v>
      </c>
      <c r="F55" s="10">
        <v>1698935</v>
      </c>
      <c r="G55" s="10">
        <v>1775963</v>
      </c>
      <c r="H55" s="10">
        <v>345364.51</v>
      </c>
      <c r="I55" s="10">
        <v>2360617</v>
      </c>
      <c r="J55" s="10">
        <v>1345712</v>
      </c>
      <c r="K55" s="10">
        <v>0</v>
      </c>
      <c r="L55" s="10">
        <v>2273.25</v>
      </c>
      <c r="M55" s="11">
        <v>0</v>
      </c>
      <c r="N55" s="11">
        <v>7532277.9799999995</v>
      </c>
    </row>
    <row r="56" spans="1:14" s="54" customFormat="1" ht="15" customHeight="1" x14ac:dyDescent="0.2">
      <c r="A56" s="19" t="s">
        <v>36</v>
      </c>
      <c r="B56" s="10">
        <v>0</v>
      </c>
      <c r="C56" s="10">
        <v>491740.72</v>
      </c>
      <c r="D56" s="10">
        <v>958476.70999999985</v>
      </c>
      <c r="E56" s="10">
        <v>108230.52</v>
      </c>
      <c r="F56" s="10">
        <v>1138783.7</v>
      </c>
      <c r="G56" s="10">
        <v>531079.98</v>
      </c>
      <c r="H56" s="10">
        <v>2750</v>
      </c>
      <c r="I56" s="10">
        <v>531079.98</v>
      </c>
      <c r="J56" s="10">
        <v>1062159.96</v>
      </c>
      <c r="K56" s="10">
        <v>125100</v>
      </c>
      <c r="L56" s="10">
        <v>1062159.96</v>
      </c>
      <c r="M56" s="11">
        <v>531079.98</v>
      </c>
      <c r="N56" s="11">
        <v>6542641.5099999998</v>
      </c>
    </row>
    <row r="57" spans="1:14" s="54" customFormat="1" ht="15" customHeight="1" x14ac:dyDescent="0.2">
      <c r="A57" s="9" t="s">
        <v>37</v>
      </c>
      <c r="B57" s="10">
        <v>0</v>
      </c>
      <c r="C57" s="10">
        <v>252214.64</v>
      </c>
      <c r="D57" s="10">
        <v>962497.78</v>
      </c>
      <c r="E57" s="10">
        <v>209390.98</v>
      </c>
      <c r="F57" s="10">
        <v>666031.06000000006</v>
      </c>
      <c r="G57" s="10">
        <v>707675.04</v>
      </c>
      <c r="H57" s="10">
        <v>958432.21</v>
      </c>
      <c r="I57" s="10">
        <v>1570693.07</v>
      </c>
      <c r="J57" s="10">
        <v>857502.45000000019</v>
      </c>
      <c r="K57" s="10">
        <v>723927.35</v>
      </c>
      <c r="L57" s="10">
        <v>1232643.69</v>
      </c>
      <c r="M57" s="11">
        <v>997231.03</v>
      </c>
      <c r="N57" s="11">
        <v>9138239.2999999989</v>
      </c>
    </row>
    <row r="58" spans="1:14" s="54" customFormat="1" ht="15" customHeight="1" x14ac:dyDescent="0.2">
      <c r="A58" s="9" t="s">
        <v>38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1">
        <v>0</v>
      </c>
      <c r="N58" s="11">
        <v>0</v>
      </c>
    </row>
    <row r="59" spans="1:14" s="54" customFormat="1" ht="15" customHeight="1" thickBot="1" x14ac:dyDescent="0.25">
      <c r="A59" s="23" t="s">
        <v>39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>
        <v>0</v>
      </c>
      <c r="N59" s="14">
        <v>0</v>
      </c>
    </row>
    <row r="60" spans="1:14" s="52" customFormat="1" ht="15" customHeight="1" thickBo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5"/>
    </row>
    <row r="61" spans="1:14" s="53" customFormat="1" ht="15" customHeight="1" thickBot="1" x14ac:dyDescent="0.25">
      <c r="A61" s="36" t="s">
        <v>47</v>
      </c>
      <c r="B61" s="37">
        <v>123054673.68000001</v>
      </c>
      <c r="C61" s="37">
        <v>146457355.66000003</v>
      </c>
      <c r="D61" s="37">
        <v>145597531.89000005</v>
      </c>
      <c r="E61" s="37">
        <v>178120804.44999999</v>
      </c>
      <c r="F61" s="37">
        <v>168362501.95000002</v>
      </c>
      <c r="G61" s="37">
        <v>153311283.44</v>
      </c>
      <c r="H61" s="37">
        <v>163353119.84999999</v>
      </c>
      <c r="I61" s="37">
        <v>177805178.00000006</v>
      </c>
      <c r="J61" s="37">
        <v>177071874.25</v>
      </c>
      <c r="K61" s="37">
        <v>172076344.91000006</v>
      </c>
      <c r="L61" s="37">
        <v>232714639.01999998</v>
      </c>
      <c r="M61" s="37">
        <v>195997523.94999999</v>
      </c>
      <c r="N61" s="46">
        <v>2033922831.05</v>
      </c>
    </row>
    <row r="62" spans="1:14" s="53" customFormat="1" ht="15" customHeight="1" thickTop="1" thickBot="1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7"/>
    </row>
    <row r="63" spans="1:14" s="52" customFormat="1" ht="15" customHeight="1" thickTop="1" thickBo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8"/>
    </row>
    <row r="64" spans="1:14" s="52" customFormat="1" ht="20.100000000000001" customHeight="1" thickTop="1" thickBot="1" x14ac:dyDescent="0.25">
      <c r="A64" s="29" t="s">
        <v>43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s="54" customFormat="1" ht="15" customHeight="1" x14ac:dyDescent="0.2">
      <c r="A65" s="31" t="s">
        <v>44</v>
      </c>
      <c r="B65" s="32">
        <v>20910699.370000001</v>
      </c>
      <c r="C65" s="33">
        <v>21171099.160000004</v>
      </c>
      <c r="D65" s="33">
        <v>21350448.640000001</v>
      </c>
      <c r="E65" s="33">
        <v>30862061.639999997</v>
      </c>
      <c r="F65" s="33">
        <v>22283172.799999993</v>
      </c>
      <c r="G65" s="33">
        <v>22685605.440000001</v>
      </c>
      <c r="H65" s="33">
        <v>23391418.470000003</v>
      </c>
      <c r="I65" s="33">
        <v>23633497.780000001</v>
      </c>
      <c r="J65" s="33">
        <v>23070359.399999999</v>
      </c>
      <c r="K65" s="33">
        <v>23271637.030000001</v>
      </c>
      <c r="L65" s="33">
        <v>35437318.609999999</v>
      </c>
      <c r="M65" s="41">
        <v>23348400.949999999</v>
      </c>
      <c r="N65" s="49">
        <v>291415719.29000002</v>
      </c>
    </row>
    <row r="66" spans="1:14" s="54" customFormat="1" ht="15" customHeight="1" thickBot="1" x14ac:dyDescent="0.25">
      <c r="A66" s="66" t="s">
        <v>45</v>
      </c>
      <c r="B66" s="67">
        <v>20910699.370000001</v>
      </c>
      <c r="C66" s="67">
        <v>21171099.160000004</v>
      </c>
      <c r="D66" s="67">
        <v>21350448.640000001</v>
      </c>
      <c r="E66" s="67">
        <v>30862061.639999997</v>
      </c>
      <c r="F66" s="67">
        <v>22283172.799999993</v>
      </c>
      <c r="G66" s="67">
        <v>22685605.440000001</v>
      </c>
      <c r="H66" s="67">
        <v>23391418.470000003</v>
      </c>
      <c r="I66" s="67">
        <v>23633497.780000001</v>
      </c>
      <c r="J66" s="67">
        <v>23070359.399999999</v>
      </c>
      <c r="K66" s="67">
        <v>23271637.030000001</v>
      </c>
      <c r="L66" s="67">
        <v>35437318.609999999</v>
      </c>
      <c r="M66" s="68">
        <v>23348400.949999999</v>
      </c>
      <c r="N66" s="69">
        <v>291415719.29000002</v>
      </c>
    </row>
    <row r="67" spans="1:14" s="56" customFormat="1" ht="18" customHeight="1" thickTop="1" thickBot="1" x14ac:dyDescent="0.25">
      <c r="A67" s="63" t="s">
        <v>40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5"/>
    </row>
    <row r="68" spans="1:14" s="60" customFormat="1" ht="15" customHeight="1" thickTop="1" thickBot="1" x14ac:dyDescent="0.25">
      <c r="A68" s="70" t="s">
        <v>46</v>
      </c>
      <c r="B68" s="71"/>
      <c r="C68" s="71"/>
      <c r="D68" s="71"/>
      <c r="E68" s="71"/>
      <c r="F68" s="58"/>
      <c r="G68" s="58"/>
      <c r="H68" s="58"/>
      <c r="I68" s="58"/>
      <c r="J68" s="58"/>
      <c r="K68" s="58"/>
      <c r="L68" s="58"/>
      <c r="M68" s="58"/>
      <c r="N68" s="59"/>
    </row>
    <row r="69" spans="1:14" s="54" customFormat="1" ht="13.5" thickTop="1" x14ac:dyDescent="0.2">
      <c r="A69" s="72" t="s">
        <v>50</v>
      </c>
      <c r="B69" s="73"/>
      <c r="C69" s="73"/>
      <c r="D69" s="73"/>
      <c r="E69" s="73"/>
    </row>
    <row r="70" spans="1:14" s="54" customFormat="1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4" s="54" customFormat="1" x14ac:dyDescent="0.2"/>
    <row r="72" spans="1:14" s="54" customFormat="1" x14ac:dyDescent="0.2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s="54" customFormat="1" x14ac:dyDescent="0.2"/>
    <row r="74" spans="1:14" s="54" customFormat="1" x14ac:dyDescent="0.2"/>
    <row r="75" spans="1:14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</sheetData>
  <mergeCells count="1">
    <mergeCell ref="A7:N10"/>
  </mergeCells>
  <conditionalFormatting sqref="B40:B49">
    <cfRule type="cellIs" dxfId="21" priority="25" operator="equal">
      <formula>"CONFERIDO"</formula>
    </cfRule>
  </conditionalFormatting>
  <conditionalFormatting sqref="B19:B22 C20:L20">
    <cfRule type="cellIs" dxfId="20" priority="24" operator="equal">
      <formula>"CONFERIDO"</formula>
    </cfRule>
  </conditionalFormatting>
  <conditionalFormatting sqref="B25:B39">
    <cfRule type="cellIs" dxfId="19" priority="23" operator="equal">
      <formula>"CONFERIDO"</formula>
    </cfRule>
  </conditionalFormatting>
  <conditionalFormatting sqref="B50">
    <cfRule type="cellIs" dxfId="18" priority="22" operator="equal">
      <formula>"CONFERIDO"</formula>
    </cfRule>
  </conditionalFormatting>
  <conditionalFormatting sqref="B53:B57">
    <cfRule type="cellIs" dxfId="17" priority="21" operator="equal">
      <formula>"CONFERIDO"</formula>
    </cfRule>
  </conditionalFormatting>
  <conditionalFormatting sqref="B58:B59">
    <cfRule type="cellIs" dxfId="16" priority="20" operator="equal">
      <formula>"CONFERIDO"</formula>
    </cfRule>
  </conditionalFormatting>
  <conditionalFormatting sqref="C19:L19 C21:M22">
    <cfRule type="cellIs" dxfId="15" priority="18" operator="equal">
      <formula>"CONFERIDO"</formula>
    </cfRule>
  </conditionalFormatting>
  <conditionalFormatting sqref="C40:M49">
    <cfRule type="cellIs" dxfId="14" priority="17" operator="equal">
      <formula>"CONFERIDO"</formula>
    </cfRule>
  </conditionalFormatting>
  <conditionalFormatting sqref="C25:M39">
    <cfRule type="cellIs" dxfId="13" priority="16" operator="equal">
      <formula>"CONFERIDO"</formula>
    </cfRule>
  </conditionalFormatting>
  <conditionalFormatting sqref="C50:M50">
    <cfRule type="cellIs" dxfId="12" priority="15" operator="equal">
      <formula>"CONFERIDO"</formula>
    </cfRule>
  </conditionalFormatting>
  <conditionalFormatting sqref="C53:M57">
    <cfRule type="cellIs" dxfId="11" priority="14" operator="equal">
      <formula>"CONFERIDO"</formula>
    </cfRule>
  </conditionalFormatting>
  <conditionalFormatting sqref="C58:M59">
    <cfRule type="cellIs" dxfId="10" priority="13" operator="equal">
      <formula>"CONFERIDO"</formula>
    </cfRule>
  </conditionalFormatting>
  <conditionalFormatting sqref="N21:N22">
    <cfRule type="cellIs" dxfId="9" priority="11" operator="equal">
      <formula>"CONFERIDO"</formula>
    </cfRule>
  </conditionalFormatting>
  <conditionalFormatting sqref="N40:N49">
    <cfRule type="cellIs" dxfId="8" priority="10" operator="equal">
      <formula>"CONFERIDO"</formula>
    </cfRule>
  </conditionalFormatting>
  <conditionalFormatting sqref="N25:N39">
    <cfRule type="cellIs" dxfId="7" priority="9" operator="equal">
      <formula>"CONFERIDO"</formula>
    </cfRule>
  </conditionalFormatting>
  <conditionalFormatting sqref="N50">
    <cfRule type="cellIs" dxfId="6" priority="8" operator="equal">
      <formula>"CONFERIDO"</formula>
    </cfRule>
  </conditionalFormatting>
  <conditionalFormatting sqref="N53:N57">
    <cfRule type="cellIs" dxfId="5" priority="7" operator="equal">
      <formula>"CONFERIDO"</formula>
    </cfRule>
  </conditionalFormatting>
  <conditionalFormatting sqref="N58:N59">
    <cfRule type="cellIs" dxfId="4" priority="6" operator="equal">
      <formula>"CONFERIDO"</formula>
    </cfRule>
  </conditionalFormatting>
  <conditionalFormatting sqref="B66:M66">
    <cfRule type="cellIs" dxfId="3" priority="4" operator="equal">
      <formula>"CONFERIDO"</formula>
    </cfRule>
  </conditionalFormatting>
  <conditionalFormatting sqref="N66">
    <cfRule type="cellIs" dxfId="2" priority="3" operator="equal">
      <formula>"CONFERIDO"</formula>
    </cfRule>
  </conditionalFormatting>
  <conditionalFormatting sqref="M19:M20">
    <cfRule type="cellIs" dxfId="1" priority="2" operator="equal">
      <formula>"CONFERIDO"</formula>
    </cfRule>
  </conditionalFormatting>
  <conditionalFormatting sqref="N19:N20">
    <cfRule type="cellIs" dxfId="0" priority="1" operator="equal">
      <formula>"CONFERIDO"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Detalhamento das despesas</vt:lpstr>
      <vt:lpstr>'Detalhamento das despesas'!Area_de_impressao</vt:lpstr>
    </vt:vector>
  </TitlesOfParts>
  <Company>Tribunal de Justiça de Santa Catarina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alex.cea</dc:creator>
  <cp:lastModifiedBy>Alex Odevar Cêa</cp:lastModifiedBy>
  <cp:lastPrinted>2019-11-14T17:46:28Z</cp:lastPrinted>
  <dcterms:created xsi:type="dcterms:W3CDTF">2017-07-07T14:35:49Z</dcterms:created>
  <dcterms:modified xsi:type="dcterms:W3CDTF">2020-01-23T14:34:14Z</dcterms:modified>
</cp:coreProperties>
</file>